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65" yWindow="210" windowWidth="15585" windowHeight="7620" activeTab="2"/>
  </bookViews>
  <sheets>
    <sheet name="Rules" sheetId="2" r:id="rId1"/>
    <sheet name="Cars Data" sheetId="1" r:id="rId2"/>
    <sheet name="Original Model" sheetId="3" r:id="rId3"/>
  </sheets>
  <calcPr calcId="145621"/>
</workbook>
</file>

<file path=xl/calcChain.xml><?xml version="1.0" encoding="utf-8"?>
<calcChain xmlns="http://schemas.openxmlformats.org/spreadsheetml/2006/main">
  <c r="S13" i="3" l="1"/>
  <c r="S12" i="3"/>
  <c r="Q11" i="3" l="1"/>
  <c r="P6" i="3" a="1"/>
  <c r="Q6" i="3" s="1"/>
  <c r="P10" i="3" l="1"/>
  <c r="P6" i="3"/>
  <c r="Q9" i="3"/>
  <c r="Q12" i="3" s="1"/>
  <c r="P8" i="3"/>
  <c r="Q7" i="3"/>
  <c r="P9" i="3"/>
  <c r="P7" i="3"/>
  <c r="Q10" i="3"/>
  <c r="Q8" i="3"/>
  <c r="Q13" i="3" l="1"/>
</calcChain>
</file>

<file path=xl/sharedStrings.xml><?xml version="1.0" encoding="utf-8"?>
<sst xmlns="http://schemas.openxmlformats.org/spreadsheetml/2006/main" count="3273" uniqueCount="143">
  <si>
    <t>Mileage</t>
  </si>
  <si>
    <t>Make</t>
  </si>
  <si>
    <t>Model</t>
  </si>
  <si>
    <t>Trim</t>
  </si>
  <si>
    <t>Type</t>
  </si>
  <si>
    <t>Liter</t>
  </si>
  <si>
    <t>Doors</t>
  </si>
  <si>
    <t>Leather</t>
  </si>
  <si>
    <t>Buick</t>
  </si>
  <si>
    <t>Cadillac</t>
  </si>
  <si>
    <t>Pontiac</t>
  </si>
  <si>
    <t>SAAB</t>
  </si>
  <si>
    <t>Saturn</t>
  </si>
  <si>
    <t>Hatchback</t>
  </si>
  <si>
    <t>Sedan</t>
  </si>
  <si>
    <t>Wagon</t>
  </si>
  <si>
    <t>Century</t>
  </si>
  <si>
    <t>Sedan 4D</t>
  </si>
  <si>
    <t>Chevrolet</t>
  </si>
  <si>
    <t>AVEO</t>
  </si>
  <si>
    <t>SVM Hatchback 4D</t>
  </si>
  <si>
    <t>XLR-V8</t>
  </si>
  <si>
    <t>Hardtop Conv 2D</t>
  </si>
  <si>
    <t>Convertible</t>
  </si>
  <si>
    <t>Impala</t>
  </si>
  <si>
    <t>SS Sedan 4D</t>
  </si>
  <si>
    <t>STS-V8</t>
  </si>
  <si>
    <t>Cobalt</t>
  </si>
  <si>
    <t>LT Sedan 4D</t>
  </si>
  <si>
    <t>Grand Am</t>
  </si>
  <si>
    <t>GT Coupe 2D</t>
  </si>
  <si>
    <t>Coupe</t>
  </si>
  <si>
    <t>Malibu</t>
  </si>
  <si>
    <t>Cavalier</t>
  </si>
  <si>
    <t>LS Coupe 2D</t>
  </si>
  <si>
    <t>LS Sedan 4D</t>
  </si>
  <si>
    <t>Lacrosse</t>
  </si>
  <si>
    <t>CX Sedan 4D</t>
  </si>
  <si>
    <t>Grand Prix</t>
  </si>
  <si>
    <t>9_5</t>
  </si>
  <si>
    <t>Arc Sedan 4D</t>
  </si>
  <si>
    <t>Ion</t>
  </si>
  <si>
    <t>CST-V</t>
  </si>
  <si>
    <t>Bonneville</t>
  </si>
  <si>
    <t>SLE Sedan 4D</t>
  </si>
  <si>
    <t>Park Avenue</t>
  </si>
  <si>
    <t>CXL Sedan 4D</t>
  </si>
  <si>
    <t>STS-V6</t>
  </si>
  <si>
    <t>Quad Coupe 2D</t>
  </si>
  <si>
    <t>Vibe</t>
  </si>
  <si>
    <t>Sportwagon 4D</t>
  </si>
  <si>
    <t>Lesabre</t>
  </si>
  <si>
    <t>Custom Sedan 4D</t>
  </si>
  <si>
    <t>Corvette</t>
  </si>
  <si>
    <t>Conv 2D</t>
  </si>
  <si>
    <t>9_3 HO</t>
  </si>
  <si>
    <t>Aero Conv 2D</t>
  </si>
  <si>
    <t>CXS Sedan 4D</t>
  </si>
  <si>
    <t>9_3</t>
  </si>
  <si>
    <t>Linear Sedan 4D</t>
  </si>
  <si>
    <t>SE Sedan 4D</t>
  </si>
  <si>
    <t>G6</t>
  </si>
  <si>
    <t>GT Sedan 4D</t>
  </si>
  <si>
    <t>LS Sport Coupe 2D</t>
  </si>
  <si>
    <t>Special Ed Ultra 4D</t>
  </si>
  <si>
    <t>9-2X AWD</t>
  </si>
  <si>
    <t>Linear Wagon 4D</t>
  </si>
  <si>
    <t>Deville</t>
  </si>
  <si>
    <t>DTS Sedan 4D</t>
  </si>
  <si>
    <t>MAXX Hback 4D</t>
  </si>
  <si>
    <t>Limited Sedan 4D</t>
  </si>
  <si>
    <t>L Series</t>
  </si>
  <si>
    <t>L300 Sedan 4D</t>
  </si>
  <si>
    <t>Monte Carlo</t>
  </si>
  <si>
    <t>LS MAXX Hback 4D</t>
  </si>
  <si>
    <t>CTS</t>
  </si>
  <si>
    <t>LT MAXX Hback 4D</t>
  </si>
  <si>
    <t>Coupe 2D</t>
  </si>
  <si>
    <t>LT Coupe 2D</t>
  </si>
  <si>
    <t>SVM Sedan 4D</t>
  </si>
  <si>
    <t>Classic</t>
  </si>
  <si>
    <t>9_5 HO</t>
  </si>
  <si>
    <t>Aero Sedan 4D</t>
  </si>
  <si>
    <t>LS Sport Sedan 4D</t>
  </si>
  <si>
    <t>DHS Sedan 4D</t>
  </si>
  <si>
    <t>GTO</t>
  </si>
  <si>
    <t>LS Hatchback 4D</t>
  </si>
  <si>
    <t>Linear Conv 2D</t>
  </si>
  <si>
    <t>GTP Sedan 4D</t>
  </si>
  <si>
    <t>GXP Sedan 4D</t>
  </si>
  <si>
    <t>Arc Conv 2D</t>
  </si>
  <si>
    <t>SS Coupe 2D</t>
  </si>
  <si>
    <t>Sunfire</t>
  </si>
  <si>
    <t>LT Hatchback 4D</t>
  </si>
  <si>
    <t>Arc Wagon 4D</t>
  </si>
  <si>
    <t>Aero Wagon 4D</t>
  </si>
  <si>
    <t>AWD Sportwagon 4D</t>
  </si>
  <si>
    <t>GT Sportwagon</t>
  </si>
  <si>
    <t>Price</t>
  </si>
  <si>
    <t>Sound</t>
  </si>
  <si>
    <t>Cruise</t>
  </si>
  <si>
    <t>Cylinder</t>
  </si>
  <si>
    <t>A representative sample of 2005 GM cars from the 2005 Central Edition of the Kelly Blue Book</t>
  </si>
  <si>
    <t>Price: suggested retail price of the used 2005 GM car in excellent condition. All cars in this data set were less than one year old.</t>
  </si>
  <si>
    <t>Mileage: number of miles the car has been driven</t>
  </si>
  <si>
    <t>Make: manufacturer of the car such as Saturn, Pontiac, and Chevrolet</t>
  </si>
  <si>
    <t>Model: specific models for each car manufacturer such as Ion, Vibe, Cavalier</t>
  </si>
  <si>
    <t>Trim (of car): specific type of car model such as SE Sedan 4D, Quad Coupe 2D</t>
  </si>
  <si>
    <t>Type: body type such as sedan, coupe, etc.</t>
  </si>
  <si>
    <t>Cylinder: number of cylinders in the engine</t>
  </si>
  <si>
    <t>Liter: a more specific measure of engine size</t>
  </si>
  <si>
    <t>Doors: number of doors</t>
  </si>
  <si>
    <t>Cruise: indicator variable representing whether the car has cruise control (1 = cruise)</t>
  </si>
  <si>
    <t>Sound: indicator variable representing whether the car has upgraded speakers (1 = upgraded)</t>
  </si>
  <si>
    <t>Leather: indicator variable representing whether the car has leather seats (1 = leather)</t>
  </si>
  <si>
    <t>Note the use of indicator variables</t>
  </si>
  <si>
    <t>Contest Rules</t>
  </si>
  <si>
    <t>Perform a simple OLS regression, and don’t worry about doing any regression diagnostics.</t>
  </si>
  <si>
    <t>Using the Car data set, build a linear-coefficient model that predicts Price as the output.</t>
  </si>
  <si>
    <t>The model with the smallest SBC wins.</t>
  </si>
  <si>
    <t>LINEST</t>
  </si>
  <si>
    <t>Legend</t>
  </si>
  <si>
    <t>b1</t>
  </si>
  <si>
    <t>b0</t>
  </si>
  <si>
    <t>se-b1</t>
  </si>
  <si>
    <t>se-b0</t>
  </si>
  <si>
    <t>Y</t>
  </si>
  <si>
    <t>R2</t>
  </si>
  <si>
    <t>sey</t>
  </si>
  <si>
    <t>F-overall</t>
  </si>
  <si>
    <t>df</t>
  </si>
  <si>
    <t>ssreg</t>
  </si>
  <si>
    <t>ssresid</t>
  </si>
  <si>
    <t>n =</t>
  </si>
  <si>
    <t>p =</t>
  </si>
  <si>
    <t>Adjsuted R2 =</t>
  </si>
  <si>
    <t>X</t>
  </si>
  <si>
    <t>Item</t>
  </si>
  <si>
    <t>AIC =</t>
  </si>
  <si>
    <t>SBC =</t>
  </si>
  <si>
    <t>Remove the XLR-V8 cars from the data that you model</t>
  </si>
  <si>
    <t>Build a model with any or all of the predictor variables, of any functional form or with interactions,</t>
  </si>
  <si>
    <t xml:space="preserve"> trying to minimize the SBC.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</si>
</sst>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Fill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7" fillId="0" borderId="0" xfId="1" applyFont="1"/>
    <xf numFmtId="0" fontId="1" fillId="0" borderId="0" xfId="1"/>
    <xf numFmtId="0" fontId="1" fillId="0" borderId="0" xfId="1" applyFont="1"/>
    <xf numFmtId="0" fontId="6" fillId="0" borderId="0" xfId="1" applyFont="1"/>
    <xf numFmtId="0" fontId="8" fillId="0" borderId="0" xfId="1" applyFont="1"/>
    <xf numFmtId="0" fontId="5" fillId="0" borderId="0" xfId="1" applyFont="1"/>
    <xf numFmtId="0" fontId="9" fillId="0" borderId="0" xfId="1" applyFont="1"/>
    <xf numFmtId="0" fontId="1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10" fillId="0" borderId="0" xfId="0" applyFont="1" applyAlignment="1">
      <alignment horizontal="right"/>
    </xf>
    <xf numFmtId="0" fontId="11" fillId="0" borderId="0" xfId="1" applyFont="1"/>
    <xf numFmtId="0" fontId="12" fillId="0" borderId="0" xfId="1" applyFont="1" applyAlignment="1">
      <alignment horizontal="left" vertical="center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5.4155730533683288E-4"/>
                  <c:y val="-0.51708565841034582"/>
                </c:manualLayout>
              </c:layout>
              <c:numFmt formatCode="General" sourceLinked="0"/>
            </c:trendlineLbl>
          </c:trendline>
          <c:xVal>
            <c:numRef>
              <c:f>'Original Model'!$C$10:$C$813</c:f>
              <c:numCache>
                <c:formatCode>General</c:formatCode>
                <c:ptCount val="804"/>
                <c:pt idx="0">
                  <c:v>8221</c:v>
                </c:pt>
                <c:pt idx="1">
                  <c:v>9135</c:v>
                </c:pt>
                <c:pt idx="2">
                  <c:v>13196</c:v>
                </c:pt>
                <c:pt idx="3">
                  <c:v>16342</c:v>
                </c:pt>
                <c:pt idx="4">
                  <c:v>19832</c:v>
                </c:pt>
                <c:pt idx="5">
                  <c:v>22236</c:v>
                </c:pt>
                <c:pt idx="6">
                  <c:v>22576</c:v>
                </c:pt>
                <c:pt idx="7">
                  <c:v>22964</c:v>
                </c:pt>
                <c:pt idx="8">
                  <c:v>24021</c:v>
                </c:pt>
                <c:pt idx="9">
                  <c:v>27325</c:v>
                </c:pt>
                <c:pt idx="10">
                  <c:v>10237</c:v>
                </c:pt>
                <c:pt idx="11">
                  <c:v>15066</c:v>
                </c:pt>
                <c:pt idx="12">
                  <c:v>16633</c:v>
                </c:pt>
                <c:pt idx="13">
                  <c:v>19800</c:v>
                </c:pt>
                <c:pt idx="14">
                  <c:v>23359</c:v>
                </c:pt>
                <c:pt idx="15">
                  <c:v>23765</c:v>
                </c:pt>
                <c:pt idx="16">
                  <c:v>24008</c:v>
                </c:pt>
                <c:pt idx="17">
                  <c:v>26034</c:v>
                </c:pt>
                <c:pt idx="18">
                  <c:v>32896</c:v>
                </c:pt>
                <c:pt idx="19">
                  <c:v>34665</c:v>
                </c:pt>
                <c:pt idx="20">
                  <c:v>8970</c:v>
                </c:pt>
                <c:pt idx="21">
                  <c:v>10577</c:v>
                </c:pt>
                <c:pt idx="22">
                  <c:v>14363</c:v>
                </c:pt>
                <c:pt idx="23">
                  <c:v>16508</c:v>
                </c:pt>
                <c:pt idx="24">
                  <c:v>18908</c:v>
                </c:pt>
                <c:pt idx="25">
                  <c:v>19467</c:v>
                </c:pt>
                <c:pt idx="26">
                  <c:v>21394</c:v>
                </c:pt>
                <c:pt idx="27">
                  <c:v>22596</c:v>
                </c:pt>
                <c:pt idx="28">
                  <c:v>24469</c:v>
                </c:pt>
                <c:pt idx="29">
                  <c:v>25245</c:v>
                </c:pt>
                <c:pt idx="30">
                  <c:v>15755</c:v>
                </c:pt>
                <c:pt idx="31">
                  <c:v>16235</c:v>
                </c:pt>
                <c:pt idx="32">
                  <c:v>18147</c:v>
                </c:pt>
                <c:pt idx="33">
                  <c:v>22102</c:v>
                </c:pt>
                <c:pt idx="34">
                  <c:v>23612</c:v>
                </c:pt>
                <c:pt idx="35">
                  <c:v>24439</c:v>
                </c:pt>
                <c:pt idx="36">
                  <c:v>25212</c:v>
                </c:pt>
                <c:pt idx="37">
                  <c:v>26779</c:v>
                </c:pt>
                <c:pt idx="38">
                  <c:v>27096</c:v>
                </c:pt>
                <c:pt idx="39">
                  <c:v>29649</c:v>
                </c:pt>
                <c:pt idx="40">
                  <c:v>2992</c:v>
                </c:pt>
                <c:pt idx="41">
                  <c:v>10036</c:v>
                </c:pt>
                <c:pt idx="42">
                  <c:v>18339</c:v>
                </c:pt>
                <c:pt idx="43">
                  <c:v>19592</c:v>
                </c:pt>
                <c:pt idx="44">
                  <c:v>21797</c:v>
                </c:pt>
                <c:pt idx="45">
                  <c:v>23852</c:v>
                </c:pt>
                <c:pt idx="46">
                  <c:v>25040</c:v>
                </c:pt>
                <c:pt idx="47">
                  <c:v>25052</c:v>
                </c:pt>
                <c:pt idx="48">
                  <c:v>25464</c:v>
                </c:pt>
                <c:pt idx="49">
                  <c:v>27830</c:v>
                </c:pt>
                <c:pt idx="50">
                  <c:v>17353</c:v>
                </c:pt>
                <c:pt idx="51">
                  <c:v>17787</c:v>
                </c:pt>
                <c:pt idx="52">
                  <c:v>19562</c:v>
                </c:pt>
                <c:pt idx="53">
                  <c:v>20137</c:v>
                </c:pt>
                <c:pt idx="54">
                  <c:v>20158</c:v>
                </c:pt>
                <c:pt idx="55">
                  <c:v>23767</c:v>
                </c:pt>
                <c:pt idx="56">
                  <c:v>24323</c:v>
                </c:pt>
                <c:pt idx="57">
                  <c:v>27839</c:v>
                </c:pt>
                <c:pt idx="58">
                  <c:v>29187</c:v>
                </c:pt>
                <c:pt idx="59">
                  <c:v>31324</c:v>
                </c:pt>
                <c:pt idx="60">
                  <c:v>2308</c:v>
                </c:pt>
                <c:pt idx="61">
                  <c:v>10014</c:v>
                </c:pt>
                <c:pt idx="62">
                  <c:v>18910</c:v>
                </c:pt>
                <c:pt idx="63">
                  <c:v>20105</c:v>
                </c:pt>
                <c:pt idx="64">
                  <c:v>20453</c:v>
                </c:pt>
                <c:pt idx="65">
                  <c:v>22287</c:v>
                </c:pt>
                <c:pt idx="66">
                  <c:v>23237</c:v>
                </c:pt>
                <c:pt idx="67">
                  <c:v>23798</c:v>
                </c:pt>
                <c:pt idx="68">
                  <c:v>25489</c:v>
                </c:pt>
                <c:pt idx="69">
                  <c:v>25564</c:v>
                </c:pt>
                <c:pt idx="70">
                  <c:v>4695</c:v>
                </c:pt>
                <c:pt idx="71">
                  <c:v>9795</c:v>
                </c:pt>
                <c:pt idx="72">
                  <c:v>12052</c:v>
                </c:pt>
                <c:pt idx="73">
                  <c:v>13050</c:v>
                </c:pt>
                <c:pt idx="74">
                  <c:v>17335</c:v>
                </c:pt>
                <c:pt idx="75">
                  <c:v>17480</c:v>
                </c:pt>
                <c:pt idx="76">
                  <c:v>24027</c:v>
                </c:pt>
                <c:pt idx="77">
                  <c:v>25387</c:v>
                </c:pt>
                <c:pt idx="78">
                  <c:v>25869</c:v>
                </c:pt>
                <c:pt idx="79">
                  <c:v>37128</c:v>
                </c:pt>
                <c:pt idx="80">
                  <c:v>2202</c:v>
                </c:pt>
                <c:pt idx="81">
                  <c:v>6685</c:v>
                </c:pt>
                <c:pt idx="82">
                  <c:v>15343</c:v>
                </c:pt>
                <c:pt idx="83">
                  <c:v>21341</c:v>
                </c:pt>
                <c:pt idx="84">
                  <c:v>21367</c:v>
                </c:pt>
                <c:pt idx="85">
                  <c:v>23371</c:v>
                </c:pt>
                <c:pt idx="86">
                  <c:v>23751</c:v>
                </c:pt>
                <c:pt idx="87">
                  <c:v>24052</c:v>
                </c:pt>
                <c:pt idx="88">
                  <c:v>25199</c:v>
                </c:pt>
                <c:pt idx="89">
                  <c:v>30082</c:v>
                </c:pt>
                <c:pt idx="90">
                  <c:v>6598</c:v>
                </c:pt>
                <c:pt idx="91">
                  <c:v>10625</c:v>
                </c:pt>
                <c:pt idx="92">
                  <c:v>11013</c:v>
                </c:pt>
                <c:pt idx="93">
                  <c:v>14937</c:v>
                </c:pt>
                <c:pt idx="94">
                  <c:v>17094</c:v>
                </c:pt>
                <c:pt idx="95">
                  <c:v>17870</c:v>
                </c:pt>
                <c:pt idx="96">
                  <c:v>18449</c:v>
                </c:pt>
                <c:pt idx="97">
                  <c:v>21039</c:v>
                </c:pt>
                <c:pt idx="98">
                  <c:v>21056</c:v>
                </c:pt>
                <c:pt idx="99">
                  <c:v>27484</c:v>
                </c:pt>
                <c:pt idx="100">
                  <c:v>14095</c:v>
                </c:pt>
                <c:pt idx="101">
                  <c:v>14743</c:v>
                </c:pt>
                <c:pt idx="102">
                  <c:v>16041</c:v>
                </c:pt>
                <c:pt idx="103">
                  <c:v>17138</c:v>
                </c:pt>
                <c:pt idx="104">
                  <c:v>18661</c:v>
                </c:pt>
                <c:pt idx="105">
                  <c:v>21966</c:v>
                </c:pt>
                <c:pt idx="106">
                  <c:v>24415</c:v>
                </c:pt>
                <c:pt idx="107">
                  <c:v>25163</c:v>
                </c:pt>
                <c:pt idx="108">
                  <c:v>25339</c:v>
                </c:pt>
                <c:pt idx="109">
                  <c:v>25421</c:v>
                </c:pt>
                <c:pt idx="110">
                  <c:v>5499</c:v>
                </c:pt>
                <c:pt idx="111">
                  <c:v>8125</c:v>
                </c:pt>
                <c:pt idx="112">
                  <c:v>12791</c:v>
                </c:pt>
                <c:pt idx="113">
                  <c:v>14452</c:v>
                </c:pt>
                <c:pt idx="114">
                  <c:v>21593</c:v>
                </c:pt>
                <c:pt idx="115">
                  <c:v>22211</c:v>
                </c:pt>
                <c:pt idx="116">
                  <c:v>25153</c:v>
                </c:pt>
                <c:pt idx="117">
                  <c:v>26250</c:v>
                </c:pt>
                <c:pt idx="118">
                  <c:v>36074</c:v>
                </c:pt>
                <c:pt idx="119">
                  <c:v>41829</c:v>
                </c:pt>
                <c:pt idx="120">
                  <c:v>6447</c:v>
                </c:pt>
                <c:pt idx="121">
                  <c:v>10555</c:v>
                </c:pt>
                <c:pt idx="122">
                  <c:v>11975</c:v>
                </c:pt>
                <c:pt idx="123">
                  <c:v>13449</c:v>
                </c:pt>
                <c:pt idx="124">
                  <c:v>17508</c:v>
                </c:pt>
                <c:pt idx="125">
                  <c:v>18661</c:v>
                </c:pt>
                <c:pt idx="126">
                  <c:v>20910</c:v>
                </c:pt>
                <c:pt idx="127">
                  <c:v>23124</c:v>
                </c:pt>
                <c:pt idx="128">
                  <c:v>26222</c:v>
                </c:pt>
                <c:pt idx="129">
                  <c:v>27544</c:v>
                </c:pt>
                <c:pt idx="130">
                  <c:v>2846</c:v>
                </c:pt>
                <c:pt idx="131">
                  <c:v>7476</c:v>
                </c:pt>
                <c:pt idx="132">
                  <c:v>13973</c:v>
                </c:pt>
                <c:pt idx="133">
                  <c:v>16754</c:v>
                </c:pt>
                <c:pt idx="134">
                  <c:v>19100</c:v>
                </c:pt>
                <c:pt idx="135">
                  <c:v>21778</c:v>
                </c:pt>
                <c:pt idx="136">
                  <c:v>22042</c:v>
                </c:pt>
                <c:pt idx="137">
                  <c:v>23056</c:v>
                </c:pt>
                <c:pt idx="138">
                  <c:v>25796</c:v>
                </c:pt>
                <c:pt idx="139">
                  <c:v>35326</c:v>
                </c:pt>
                <c:pt idx="140">
                  <c:v>788</c:v>
                </c:pt>
                <c:pt idx="141">
                  <c:v>2616</c:v>
                </c:pt>
                <c:pt idx="142">
                  <c:v>13829</c:v>
                </c:pt>
                <c:pt idx="143">
                  <c:v>15104</c:v>
                </c:pt>
                <c:pt idx="144">
                  <c:v>18581</c:v>
                </c:pt>
                <c:pt idx="145">
                  <c:v>20575</c:v>
                </c:pt>
                <c:pt idx="146">
                  <c:v>23861</c:v>
                </c:pt>
                <c:pt idx="147">
                  <c:v>25717</c:v>
                </c:pt>
                <c:pt idx="148">
                  <c:v>31303</c:v>
                </c:pt>
                <c:pt idx="149">
                  <c:v>31587</c:v>
                </c:pt>
                <c:pt idx="150">
                  <c:v>583</c:v>
                </c:pt>
                <c:pt idx="151">
                  <c:v>6420</c:v>
                </c:pt>
                <c:pt idx="152">
                  <c:v>7892</c:v>
                </c:pt>
                <c:pt idx="153">
                  <c:v>12021</c:v>
                </c:pt>
                <c:pt idx="154">
                  <c:v>15600</c:v>
                </c:pt>
                <c:pt idx="155">
                  <c:v>18200</c:v>
                </c:pt>
                <c:pt idx="156">
                  <c:v>23193</c:v>
                </c:pt>
                <c:pt idx="157">
                  <c:v>29260</c:v>
                </c:pt>
                <c:pt idx="158">
                  <c:v>31805</c:v>
                </c:pt>
                <c:pt idx="159">
                  <c:v>42691</c:v>
                </c:pt>
                <c:pt idx="160">
                  <c:v>10011</c:v>
                </c:pt>
                <c:pt idx="161">
                  <c:v>12101</c:v>
                </c:pt>
                <c:pt idx="162">
                  <c:v>19699</c:v>
                </c:pt>
                <c:pt idx="163">
                  <c:v>20100</c:v>
                </c:pt>
                <c:pt idx="164">
                  <c:v>20334</c:v>
                </c:pt>
                <c:pt idx="165">
                  <c:v>22225</c:v>
                </c:pt>
                <c:pt idx="166">
                  <c:v>22484</c:v>
                </c:pt>
                <c:pt idx="167">
                  <c:v>24568</c:v>
                </c:pt>
                <c:pt idx="168">
                  <c:v>27906</c:v>
                </c:pt>
                <c:pt idx="169">
                  <c:v>29680</c:v>
                </c:pt>
                <c:pt idx="170">
                  <c:v>3629</c:v>
                </c:pt>
                <c:pt idx="171">
                  <c:v>4142</c:v>
                </c:pt>
                <c:pt idx="172">
                  <c:v>11156</c:v>
                </c:pt>
                <c:pt idx="173">
                  <c:v>11981</c:v>
                </c:pt>
                <c:pt idx="174">
                  <c:v>13404</c:v>
                </c:pt>
                <c:pt idx="175">
                  <c:v>15253</c:v>
                </c:pt>
                <c:pt idx="176">
                  <c:v>19945</c:v>
                </c:pt>
                <c:pt idx="177">
                  <c:v>23963</c:v>
                </c:pt>
                <c:pt idx="178">
                  <c:v>30948</c:v>
                </c:pt>
                <c:pt idx="179">
                  <c:v>37345</c:v>
                </c:pt>
                <c:pt idx="180">
                  <c:v>20156</c:v>
                </c:pt>
                <c:pt idx="181">
                  <c:v>20186</c:v>
                </c:pt>
                <c:pt idx="182">
                  <c:v>21421</c:v>
                </c:pt>
                <c:pt idx="183">
                  <c:v>21427</c:v>
                </c:pt>
                <c:pt idx="184">
                  <c:v>23119</c:v>
                </c:pt>
                <c:pt idx="185">
                  <c:v>23121</c:v>
                </c:pt>
                <c:pt idx="186">
                  <c:v>25107</c:v>
                </c:pt>
                <c:pt idx="187">
                  <c:v>25476</c:v>
                </c:pt>
                <c:pt idx="188">
                  <c:v>25746</c:v>
                </c:pt>
                <c:pt idx="189">
                  <c:v>30056</c:v>
                </c:pt>
                <c:pt idx="190">
                  <c:v>7278</c:v>
                </c:pt>
                <c:pt idx="191">
                  <c:v>10213</c:v>
                </c:pt>
                <c:pt idx="192">
                  <c:v>14627</c:v>
                </c:pt>
                <c:pt idx="193">
                  <c:v>19014</c:v>
                </c:pt>
                <c:pt idx="194">
                  <c:v>21013</c:v>
                </c:pt>
                <c:pt idx="195">
                  <c:v>22380</c:v>
                </c:pt>
                <c:pt idx="196">
                  <c:v>25065</c:v>
                </c:pt>
                <c:pt idx="197">
                  <c:v>25869</c:v>
                </c:pt>
                <c:pt idx="198">
                  <c:v>27776</c:v>
                </c:pt>
                <c:pt idx="199">
                  <c:v>34621</c:v>
                </c:pt>
                <c:pt idx="200">
                  <c:v>266</c:v>
                </c:pt>
                <c:pt idx="201">
                  <c:v>4716</c:v>
                </c:pt>
                <c:pt idx="202">
                  <c:v>6699</c:v>
                </c:pt>
                <c:pt idx="203">
                  <c:v>14200</c:v>
                </c:pt>
                <c:pt idx="204">
                  <c:v>14521</c:v>
                </c:pt>
                <c:pt idx="205">
                  <c:v>16521</c:v>
                </c:pt>
                <c:pt idx="206">
                  <c:v>20836</c:v>
                </c:pt>
                <c:pt idx="207">
                  <c:v>22169</c:v>
                </c:pt>
                <c:pt idx="208">
                  <c:v>22986</c:v>
                </c:pt>
                <c:pt idx="209">
                  <c:v>29992</c:v>
                </c:pt>
                <c:pt idx="210">
                  <c:v>7091</c:v>
                </c:pt>
                <c:pt idx="211">
                  <c:v>14438</c:v>
                </c:pt>
                <c:pt idx="212">
                  <c:v>19183</c:v>
                </c:pt>
                <c:pt idx="213">
                  <c:v>19273</c:v>
                </c:pt>
                <c:pt idx="214">
                  <c:v>19565</c:v>
                </c:pt>
                <c:pt idx="215">
                  <c:v>24842</c:v>
                </c:pt>
                <c:pt idx="216">
                  <c:v>25216</c:v>
                </c:pt>
                <c:pt idx="217">
                  <c:v>26191</c:v>
                </c:pt>
                <c:pt idx="218">
                  <c:v>32914</c:v>
                </c:pt>
                <c:pt idx="219">
                  <c:v>35299</c:v>
                </c:pt>
                <c:pt idx="220">
                  <c:v>7372</c:v>
                </c:pt>
                <c:pt idx="221">
                  <c:v>13607</c:v>
                </c:pt>
                <c:pt idx="222">
                  <c:v>19136</c:v>
                </c:pt>
                <c:pt idx="223">
                  <c:v>19712</c:v>
                </c:pt>
                <c:pt idx="224">
                  <c:v>22405</c:v>
                </c:pt>
                <c:pt idx="225">
                  <c:v>23103</c:v>
                </c:pt>
                <c:pt idx="226">
                  <c:v>23512</c:v>
                </c:pt>
                <c:pt idx="227">
                  <c:v>27364</c:v>
                </c:pt>
                <c:pt idx="228">
                  <c:v>31436</c:v>
                </c:pt>
                <c:pt idx="229">
                  <c:v>34447</c:v>
                </c:pt>
                <c:pt idx="230">
                  <c:v>1160</c:v>
                </c:pt>
                <c:pt idx="231">
                  <c:v>10210</c:v>
                </c:pt>
                <c:pt idx="232">
                  <c:v>17741</c:v>
                </c:pt>
                <c:pt idx="233">
                  <c:v>19347</c:v>
                </c:pt>
                <c:pt idx="234">
                  <c:v>19612</c:v>
                </c:pt>
                <c:pt idx="235">
                  <c:v>22571</c:v>
                </c:pt>
                <c:pt idx="236">
                  <c:v>22771</c:v>
                </c:pt>
                <c:pt idx="237">
                  <c:v>24568</c:v>
                </c:pt>
                <c:pt idx="238">
                  <c:v>25816</c:v>
                </c:pt>
                <c:pt idx="239">
                  <c:v>30297</c:v>
                </c:pt>
                <c:pt idx="240">
                  <c:v>2464</c:v>
                </c:pt>
                <c:pt idx="241">
                  <c:v>11322</c:v>
                </c:pt>
                <c:pt idx="242">
                  <c:v>11488</c:v>
                </c:pt>
                <c:pt idx="243">
                  <c:v>14630</c:v>
                </c:pt>
                <c:pt idx="244">
                  <c:v>18910</c:v>
                </c:pt>
                <c:pt idx="245">
                  <c:v>25048</c:v>
                </c:pt>
                <c:pt idx="246">
                  <c:v>25069</c:v>
                </c:pt>
                <c:pt idx="247">
                  <c:v>25862</c:v>
                </c:pt>
                <c:pt idx="248">
                  <c:v>36855</c:v>
                </c:pt>
                <c:pt idx="249">
                  <c:v>39946</c:v>
                </c:pt>
                <c:pt idx="250">
                  <c:v>4652</c:v>
                </c:pt>
                <c:pt idx="251">
                  <c:v>5189</c:v>
                </c:pt>
                <c:pt idx="252">
                  <c:v>6224</c:v>
                </c:pt>
                <c:pt idx="253">
                  <c:v>14231</c:v>
                </c:pt>
                <c:pt idx="254">
                  <c:v>17971</c:v>
                </c:pt>
                <c:pt idx="255">
                  <c:v>19715</c:v>
                </c:pt>
                <c:pt idx="256">
                  <c:v>19898</c:v>
                </c:pt>
                <c:pt idx="257">
                  <c:v>20682</c:v>
                </c:pt>
                <c:pt idx="258">
                  <c:v>21386</c:v>
                </c:pt>
                <c:pt idx="259">
                  <c:v>28408</c:v>
                </c:pt>
                <c:pt idx="260">
                  <c:v>8427</c:v>
                </c:pt>
                <c:pt idx="261">
                  <c:v>8615</c:v>
                </c:pt>
                <c:pt idx="262">
                  <c:v>16958</c:v>
                </c:pt>
                <c:pt idx="263">
                  <c:v>18040</c:v>
                </c:pt>
                <c:pt idx="264">
                  <c:v>18533</c:v>
                </c:pt>
                <c:pt idx="265">
                  <c:v>18766</c:v>
                </c:pt>
                <c:pt idx="266">
                  <c:v>20043</c:v>
                </c:pt>
                <c:pt idx="267">
                  <c:v>20512</c:v>
                </c:pt>
                <c:pt idx="268">
                  <c:v>21684</c:v>
                </c:pt>
                <c:pt idx="269">
                  <c:v>27560</c:v>
                </c:pt>
                <c:pt idx="270">
                  <c:v>4922</c:v>
                </c:pt>
                <c:pt idx="271">
                  <c:v>14311</c:v>
                </c:pt>
                <c:pt idx="272">
                  <c:v>19816</c:v>
                </c:pt>
                <c:pt idx="273">
                  <c:v>21492</c:v>
                </c:pt>
                <c:pt idx="274">
                  <c:v>21525</c:v>
                </c:pt>
                <c:pt idx="275">
                  <c:v>24163</c:v>
                </c:pt>
                <c:pt idx="276">
                  <c:v>25014</c:v>
                </c:pt>
                <c:pt idx="277">
                  <c:v>25727</c:v>
                </c:pt>
                <c:pt idx="278">
                  <c:v>29410</c:v>
                </c:pt>
                <c:pt idx="279">
                  <c:v>38866</c:v>
                </c:pt>
                <c:pt idx="280">
                  <c:v>7695</c:v>
                </c:pt>
                <c:pt idx="281">
                  <c:v>12305</c:v>
                </c:pt>
                <c:pt idx="282">
                  <c:v>17343</c:v>
                </c:pt>
                <c:pt idx="283">
                  <c:v>17445</c:v>
                </c:pt>
                <c:pt idx="284">
                  <c:v>20309</c:v>
                </c:pt>
                <c:pt idx="285">
                  <c:v>20530</c:v>
                </c:pt>
                <c:pt idx="286">
                  <c:v>21145</c:v>
                </c:pt>
                <c:pt idx="287">
                  <c:v>23069</c:v>
                </c:pt>
                <c:pt idx="288">
                  <c:v>31199</c:v>
                </c:pt>
                <c:pt idx="289">
                  <c:v>36566</c:v>
                </c:pt>
                <c:pt idx="290">
                  <c:v>13776</c:v>
                </c:pt>
                <c:pt idx="291">
                  <c:v>19461</c:v>
                </c:pt>
                <c:pt idx="292">
                  <c:v>21796</c:v>
                </c:pt>
                <c:pt idx="293">
                  <c:v>21910</c:v>
                </c:pt>
                <c:pt idx="294">
                  <c:v>22382</c:v>
                </c:pt>
                <c:pt idx="295">
                  <c:v>22479</c:v>
                </c:pt>
                <c:pt idx="296">
                  <c:v>23200</c:v>
                </c:pt>
                <c:pt idx="297">
                  <c:v>27394</c:v>
                </c:pt>
                <c:pt idx="298">
                  <c:v>27521</c:v>
                </c:pt>
                <c:pt idx="299">
                  <c:v>28492</c:v>
                </c:pt>
                <c:pt idx="300">
                  <c:v>1169</c:v>
                </c:pt>
                <c:pt idx="301">
                  <c:v>6048</c:v>
                </c:pt>
                <c:pt idx="302">
                  <c:v>15768</c:v>
                </c:pt>
                <c:pt idx="303">
                  <c:v>20374</c:v>
                </c:pt>
                <c:pt idx="304">
                  <c:v>25845</c:v>
                </c:pt>
                <c:pt idx="305">
                  <c:v>26143</c:v>
                </c:pt>
                <c:pt idx="306">
                  <c:v>27249</c:v>
                </c:pt>
                <c:pt idx="307">
                  <c:v>27942</c:v>
                </c:pt>
                <c:pt idx="308">
                  <c:v>29891</c:v>
                </c:pt>
                <c:pt idx="309">
                  <c:v>32844</c:v>
                </c:pt>
                <c:pt idx="310">
                  <c:v>8880</c:v>
                </c:pt>
                <c:pt idx="311">
                  <c:v>12980</c:v>
                </c:pt>
                <c:pt idx="312">
                  <c:v>13828</c:v>
                </c:pt>
                <c:pt idx="313">
                  <c:v>14504</c:v>
                </c:pt>
                <c:pt idx="314">
                  <c:v>18790</c:v>
                </c:pt>
                <c:pt idx="315">
                  <c:v>21128</c:v>
                </c:pt>
                <c:pt idx="316">
                  <c:v>21611</c:v>
                </c:pt>
                <c:pt idx="317">
                  <c:v>23748</c:v>
                </c:pt>
                <c:pt idx="318">
                  <c:v>27431</c:v>
                </c:pt>
                <c:pt idx="319">
                  <c:v>34815</c:v>
                </c:pt>
                <c:pt idx="320">
                  <c:v>865</c:v>
                </c:pt>
                <c:pt idx="321">
                  <c:v>9882</c:v>
                </c:pt>
                <c:pt idx="322">
                  <c:v>14824</c:v>
                </c:pt>
                <c:pt idx="323">
                  <c:v>17158</c:v>
                </c:pt>
                <c:pt idx="324">
                  <c:v>18210</c:v>
                </c:pt>
                <c:pt idx="325">
                  <c:v>18910</c:v>
                </c:pt>
                <c:pt idx="326">
                  <c:v>19818</c:v>
                </c:pt>
                <c:pt idx="327">
                  <c:v>21181</c:v>
                </c:pt>
                <c:pt idx="328">
                  <c:v>21527</c:v>
                </c:pt>
                <c:pt idx="329">
                  <c:v>21627</c:v>
                </c:pt>
                <c:pt idx="330">
                  <c:v>6114</c:v>
                </c:pt>
                <c:pt idx="331">
                  <c:v>6709</c:v>
                </c:pt>
                <c:pt idx="332">
                  <c:v>7115</c:v>
                </c:pt>
                <c:pt idx="333">
                  <c:v>9561</c:v>
                </c:pt>
                <c:pt idx="334">
                  <c:v>15233</c:v>
                </c:pt>
                <c:pt idx="335">
                  <c:v>17270</c:v>
                </c:pt>
                <c:pt idx="336">
                  <c:v>17594</c:v>
                </c:pt>
                <c:pt idx="337">
                  <c:v>22740</c:v>
                </c:pt>
                <c:pt idx="338">
                  <c:v>26204</c:v>
                </c:pt>
                <c:pt idx="339">
                  <c:v>28683</c:v>
                </c:pt>
                <c:pt idx="340">
                  <c:v>3625</c:v>
                </c:pt>
                <c:pt idx="341">
                  <c:v>5239</c:v>
                </c:pt>
                <c:pt idx="342">
                  <c:v>12115</c:v>
                </c:pt>
                <c:pt idx="343">
                  <c:v>14546</c:v>
                </c:pt>
                <c:pt idx="344">
                  <c:v>20000</c:v>
                </c:pt>
                <c:pt idx="345">
                  <c:v>23826</c:v>
                </c:pt>
                <c:pt idx="346">
                  <c:v>25169</c:v>
                </c:pt>
                <c:pt idx="347">
                  <c:v>25960</c:v>
                </c:pt>
                <c:pt idx="348">
                  <c:v>30502</c:v>
                </c:pt>
                <c:pt idx="349">
                  <c:v>32039</c:v>
                </c:pt>
                <c:pt idx="350">
                  <c:v>7054</c:v>
                </c:pt>
                <c:pt idx="351">
                  <c:v>8967</c:v>
                </c:pt>
                <c:pt idx="352">
                  <c:v>9410</c:v>
                </c:pt>
                <c:pt idx="353">
                  <c:v>10717</c:v>
                </c:pt>
                <c:pt idx="354">
                  <c:v>11619</c:v>
                </c:pt>
                <c:pt idx="355">
                  <c:v>21350</c:v>
                </c:pt>
                <c:pt idx="356">
                  <c:v>22740</c:v>
                </c:pt>
                <c:pt idx="357">
                  <c:v>24259</c:v>
                </c:pt>
                <c:pt idx="358">
                  <c:v>25747</c:v>
                </c:pt>
                <c:pt idx="359">
                  <c:v>34191</c:v>
                </c:pt>
                <c:pt idx="360">
                  <c:v>1853</c:v>
                </c:pt>
                <c:pt idx="361">
                  <c:v>14115</c:v>
                </c:pt>
                <c:pt idx="362">
                  <c:v>18198</c:v>
                </c:pt>
                <c:pt idx="363">
                  <c:v>18795</c:v>
                </c:pt>
                <c:pt idx="364">
                  <c:v>19874</c:v>
                </c:pt>
                <c:pt idx="365">
                  <c:v>21512</c:v>
                </c:pt>
                <c:pt idx="366">
                  <c:v>25453</c:v>
                </c:pt>
                <c:pt idx="367">
                  <c:v>26980</c:v>
                </c:pt>
                <c:pt idx="368">
                  <c:v>29368</c:v>
                </c:pt>
                <c:pt idx="369">
                  <c:v>29420</c:v>
                </c:pt>
                <c:pt idx="370">
                  <c:v>1787</c:v>
                </c:pt>
                <c:pt idx="371">
                  <c:v>8211</c:v>
                </c:pt>
                <c:pt idx="372">
                  <c:v>14054</c:v>
                </c:pt>
                <c:pt idx="373">
                  <c:v>19498</c:v>
                </c:pt>
                <c:pt idx="374">
                  <c:v>21567</c:v>
                </c:pt>
                <c:pt idx="375">
                  <c:v>22383</c:v>
                </c:pt>
                <c:pt idx="376">
                  <c:v>26070</c:v>
                </c:pt>
                <c:pt idx="377">
                  <c:v>27460</c:v>
                </c:pt>
                <c:pt idx="378">
                  <c:v>31202</c:v>
                </c:pt>
                <c:pt idx="379">
                  <c:v>33357</c:v>
                </c:pt>
                <c:pt idx="380">
                  <c:v>636</c:v>
                </c:pt>
                <c:pt idx="381">
                  <c:v>5379</c:v>
                </c:pt>
                <c:pt idx="382">
                  <c:v>14461</c:v>
                </c:pt>
                <c:pt idx="383">
                  <c:v>16111</c:v>
                </c:pt>
                <c:pt idx="384">
                  <c:v>22964</c:v>
                </c:pt>
                <c:pt idx="385">
                  <c:v>26272</c:v>
                </c:pt>
                <c:pt idx="386">
                  <c:v>27384</c:v>
                </c:pt>
                <c:pt idx="387">
                  <c:v>27940</c:v>
                </c:pt>
                <c:pt idx="388">
                  <c:v>28242</c:v>
                </c:pt>
                <c:pt idx="389">
                  <c:v>33892</c:v>
                </c:pt>
                <c:pt idx="390">
                  <c:v>5936</c:v>
                </c:pt>
                <c:pt idx="391">
                  <c:v>8687</c:v>
                </c:pt>
                <c:pt idx="392">
                  <c:v>17020</c:v>
                </c:pt>
                <c:pt idx="393">
                  <c:v>19386</c:v>
                </c:pt>
                <c:pt idx="394">
                  <c:v>19740</c:v>
                </c:pt>
                <c:pt idx="395">
                  <c:v>21829</c:v>
                </c:pt>
                <c:pt idx="396">
                  <c:v>23460</c:v>
                </c:pt>
                <c:pt idx="397">
                  <c:v>24583</c:v>
                </c:pt>
                <c:pt idx="398">
                  <c:v>26532</c:v>
                </c:pt>
                <c:pt idx="399">
                  <c:v>33906</c:v>
                </c:pt>
                <c:pt idx="400">
                  <c:v>1480</c:v>
                </c:pt>
                <c:pt idx="401">
                  <c:v>7961</c:v>
                </c:pt>
                <c:pt idx="402">
                  <c:v>15144</c:v>
                </c:pt>
                <c:pt idx="403">
                  <c:v>21417</c:v>
                </c:pt>
                <c:pt idx="404">
                  <c:v>21675</c:v>
                </c:pt>
                <c:pt idx="405">
                  <c:v>23621</c:v>
                </c:pt>
                <c:pt idx="406">
                  <c:v>25697</c:v>
                </c:pt>
                <c:pt idx="407">
                  <c:v>27476</c:v>
                </c:pt>
                <c:pt idx="408">
                  <c:v>32462</c:v>
                </c:pt>
                <c:pt idx="409">
                  <c:v>32535</c:v>
                </c:pt>
                <c:pt idx="410">
                  <c:v>6608</c:v>
                </c:pt>
                <c:pt idx="411">
                  <c:v>15190</c:v>
                </c:pt>
                <c:pt idx="412">
                  <c:v>16335</c:v>
                </c:pt>
                <c:pt idx="413">
                  <c:v>17441</c:v>
                </c:pt>
                <c:pt idx="414">
                  <c:v>18451</c:v>
                </c:pt>
                <c:pt idx="415">
                  <c:v>18771</c:v>
                </c:pt>
                <c:pt idx="416">
                  <c:v>19490</c:v>
                </c:pt>
                <c:pt idx="417">
                  <c:v>24461</c:v>
                </c:pt>
                <c:pt idx="418">
                  <c:v>24905</c:v>
                </c:pt>
                <c:pt idx="419">
                  <c:v>25874</c:v>
                </c:pt>
                <c:pt idx="420">
                  <c:v>932</c:v>
                </c:pt>
                <c:pt idx="421">
                  <c:v>18277</c:v>
                </c:pt>
                <c:pt idx="422">
                  <c:v>19593</c:v>
                </c:pt>
                <c:pt idx="423">
                  <c:v>19883</c:v>
                </c:pt>
                <c:pt idx="424">
                  <c:v>21420</c:v>
                </c:pt>
                <c:pt idx="425">
                  <c:v>23133</c:v>
                </c:pt>
                <c:pt idx="426">
                  <c:v>24218</c:v>
                </c:pt>
                <c:pt idx="427">
                  <c:v>25394</c:v>
                </c:pt>
                <c:pt idx="428">
                  <c:v>26328</c:v>
                </c:pt>
                <c:pt idx="429">
                  <c:v>28239</c:v>
                </c:pt>
                <c:pt idx="430">
                  <c:v>5632</c:v>
                </c:pt>
                <c:pt idx="431">
                  <c:v>7397</c:v>
                </c:pt>
                <c:pt idx="432">
                  <c:v>7645</c:v>
                </c:pt>
                <c:pt idx="433">
                  <c:v>14754</c:v>
                </c:pt>
                <c:pt idx="434">
                  <c:v>17488</c:v>
                </c:pt>
                <c:pt idx="435">
                  <c:v>18721</c:v>
                </c:pt>
                <c:pt idx="436">
                  <c:v>20200</c:v>
                </c:pt>
                <c:pt idx="437">
                  <c:v>21452</c:v>
                </c:pt>
                <c:pt idx="438">
                  <c:v>22841</c:v>
                </c:pt>
                <c:pt idx="439">
                  <c:v>22889</c:v>
                </c:pt>
                <c:pt idx="440">
                  <c:v>8732</c:v>
                </c:pt>
                <c:pt idx="441">
                  <c:v>11393</c:v>
                </c:pt>
                <c:pt idx="442">
                  <c:v>14579</c:v>
                </c:pt>
                <c:pt idx="443">
                  <c:v>15903</c:v>
                </c:pt>
                <c:pt idx="444">
                  <c:v>17451</c:v>
                </c:pt>
                <c:pt idx="445">
                  <c:v>18562</c:v>
                </c:pt>
                <c:pt idx="446">
                  <c:v>20154</c:v>
                </c:pt>
                <c:pt idx="447">
                  <c:v>21272</c:v>
                </c:pt>
                <c:pt idx="448">
                  <c:v>25787</c:v>
                </c:pt>
                <c:pt idx="449">
                  <c:v>25956</c:v>
                </c:pt>
                <c:pt idx="450">
                  <c:v>5827</c:v>
                </c:pt>
                <c:pt idx="451">
                  <c:v>8345</c:v>
                </c:pt>
                <c:pt idx="452">
                  <c:v>10414</c:v>
                </c:pt>
                <c:pt idx="453">
                  <c:v>11647</c:v>
                </c:pt>
                <c:pt idx="454">
                  <c:v>15898</c:v>
                </c:pt>
                <c:pt idx="455">
                  <c:v>18602</c:v>
                </c:pt>
                <c:pt idx="456">
                  <c:v>23491</c:v>
                </c:pt>
                <c:pt idx="457">
                  <c:v>25931</c:v>
                </c:pt>
                <c:pt idx="458">
                  <c:v>26700</c:v>
                </c:pt>
                <c:pt idx="459">
                  <c:v>33345</c:v>
                </c:pt>
                <c:pt idx="460">
                  <c:v>7065</c:v>
                </c:pt>
                <c:pt idx="461">
                  <c:v>13457</c:v>
                </c:pt>
                <c:pt idx="462">
                  <c:v>14788</c:v>
                </c:pt>
                <c:pt idx="463">
                  <c:v>16950</c:v>
                </c:pt>
                <c:pt idx="464">
                  <c:v>17337</c:v>
                </c:pt>
                <c:pt idx="465">
                  <c:v>18021</c:v>
                </c:pt>
                <c:pt idx="466">
                  <c:v>22152</c:v>
                </c:pt>
                <c:pt idx="467">
                  <c:v>22729</c:v>
                </c:pt>
                <c:pt idx="468">
                  <c:v>27218</c:v>
                </c:pt>
                <c:pt idx="469">
                  <c:v>39049</c:v>
                </c:pt>
                <c:pt idx="470">
                  <c:v>12466</c:v>
                </c:pt>
                <c:pt idx="471">
                  <c:v>14948</c:v>
                </c:pt>
                <c:pt idx="472">
                  <c:v>21992</c:v>
                </c:pt>
                <c:pt idx="473">
                  <c:v>22626</c:v>
                </c:pt>
                <c:pt idx="474">
                  <c:v>24067</c:v>
                </c:pt>
                <c:pt idx="475">
                  <c:v>24665</c:v>
                </c:pt>
                <c:pt idx="476">
                  <c:v>25020</c:v>
                </c:pt>
                <c:pt idx="477">
                  <c:v>25240</c:v>
                </c:pt>
                <c:pt idx="478">
                  <c:v>25550</c:v>
                </c:pt>
                <c:pt idx="479">
                  <c:v>26223</c:v>
                </c:pt>
                <c:pt idx="480">
                  <c:v>11892</c:v>
                </c:pt>
                <c:pt idx="481">
                  <c:v>17273</c:v>
                </c:pt>
                <c:pt idx="482">
                  <c:v>19148</c:v>
                </c:pt>
                <c:pt idx="483">
                  <c:v>19521</c:v>
                </c:pt>
                <c:pt idx="484">
                  <c:v>20472</c:v>
                </c:pt>
                <c:pt idx="485">
                  <c:v>21929</c:v>
                </c:pt>
                <c:pt idx="486">
                  <c:v>25651</c:v>
                </c:pt>
                <c:pt idx="487">
                  <c:v>25794</c:v>
                </c:pt>
                <c:pt idx="488">
                  <c:v>27168</c:v>
                </c:pt>
                <c:pt idx="489">
                  <c:v>31197</c:v>
                </c:pt>
                <c:pt idx="490">
                  <c:v>11554</c:v>
                </c:pt>
                <c:pt idx="491">
                  <c:v>16496</c:v>
                </c:pt>
                <c:pt idx="492">
                  <c:v>17583</c:v>
                </c:pt>
                <c:pt idx="493">
                  <c:v>18419</c:v>
                </c:pt>
                <c:pt idx="494">
                  <c:v>20510</c:v>
                </c:pt>
                <c:pt idx="495">
                  <c:v>21121</c:v>
                </c:pt>
                <c:pt idx="496">
                  <c:v>22423</c:v>
                </c:pt>
                <c:pt idx="497">
                  <c:v>24747</c:v>
                </c:pt>
                <c:pt idx="498">
                  <c:v>27574</c:v>
                </c:pt>
                <c:pt idx="499">
                  <c:v>28385</c:v>
                </c:pt>
                <c:pt idx="500">
                  <c:v>2295</c:v>
                </c:pt>
                <c:pt idx="501">
                  <c:v>5653</c:v>
                </c:pt>
                <c:pt idx="502">
                  <c:v>8928</c:v>
                </c:pt>
                <c:pt idx="503">
                  <c:v>11069</c:v>
                </c:pt>
                <c:pt idx="504">
                  <c:v>15516</c:v>
                </c:pt>
                <c:pt idx="505">
                  <c:v>19419</c:v>
                </c:pt>
                <c:pt idx="506">
                  <c:v>22891</c:v>
                </c:pt>
                <c:pt idx="507">
                  <c:v>26252</c:v>
                </c:pt>
                <c:pt idx="508">
                  <c:v>27077</c:v>
                </c:pt>
                <c:pt idx="509">
                  <c:v>27966</c:v>
                </c:pt>
                <c:pt idx="510">
                  <c:v>4537</c:v>
                </c:pt>
                <c:pt idx="511">
                  <c:v>5690</c:v>
                </c:pt>
                <c:pt idx="512">
                  <c:v>9049</c:v>
                </c:pt>
                <c:pt idx="513">
                  <c:v>11221</c:v>
                </c:pt>
                <c:pt idx="514">
                  <c:v>12313</c:v>
                </c:pt>
                <c:pt idx="515">
                  <c:v>20770</c:v>
                </c:pt>
                <c:pt idx="516">
                  <c:v>22628</c:v>
                </c:pt>
                <c:pt idx="517">
                  <c:v>26477</c:v>
                </c:pt>
                <c:pt idx="518">
                  <c:v>28354</c:v>
                </c:pt>
                <c:pt idx="519">
                  <c:v>30063</c:v>
                </c:pt>
                <c:pt idx="520">
                  <c:v>7287</c:v>
                </c:pt>
                <c:pt idx="521">
                  <c:v>10338</c:v>
                </c:pt>
                <c:pt idx="522">
                  <c:v>11204</c:v>
                </c:pt>
                <c:pt idx="523">
                  <c:v>19539</c:v>
                </c:pt>
                <c:pt idx="524">
                  <c:v>20870</c:v>
                </c:pt>
                <c:pt idx="525">
                  <c:v>21702</c:v>
                </c:pt>
                <c:pt idx="526">
                  <c:v>25516</c:v>
                </c:pt>
                <c:pt idx="527">
                  <c:v>30404</c:v>
                </c:pt>
                <c:pt idx="528">
                  <c:v>35624</c:v>
                </c:pt>
                <c:pt idx="529">
                  <c:v>41566</c:v>
                </c:pt>
                <c:pt idx="530">
                  <c:v>881</c:v>
                </c:pt>
                <c:pt idx="531">
                  <c:v>5131</c:v>
                </c:pt>
                <c:pt idx="532">
                  <c:v>6761</c:v>
                </c:pt>
                <c:pt idx="533">
                  <c:v>9380</c:v>
                </c:pt>
                <c:pt idx="534">
                  <c:v>12071</c:v>
                </c:pt>
                <c:pt idx="535">
                  <c:v>18315</c:v>
                </c:pt>
                <c:pt idx="536">
                  <c:v>20917</c:v>
                </c:pt>
                <c:pt idx="537">
                  <c:v>22414</c:v>
                </c:pt>
                <c:pt idx="538">
                  <c:v>22641</c:v>
                </c:pt>
                <c:pt idx="539">
                  <c:v>23335</c:v>
                </c:pt>
                <c:pt idx="540">
                  <c:v>3946</c:v>
                </c:pt>
                <c:pt idx="541">
                  <c:v>4188</c:v>
                </c:pt>
                <c:pt idx="542">
                  <c:v>4318</c:v>
                </c:pt>
                <c:pt idx="543">
                  <c:v>5350</c:v>
                </c:pt>
                <c:pt idx="544">
                  <c:v>5788</c:v>
                </c:pt>
                <c:pt idx="545">
                  <c:v>12420</c:v>
                </c:pt>
                <c:pt idx="546">
                  <c:v>13262</c:v>
                </c:pt>
                <c:pt idx="547">
                  <c:v>19602</c:v>
                </c:pt>
                <c:pt idx="548">
                  <c:v>23976</c:v>
                </c:pt>
                <c:pt idx="549">
                  <c:v>24542</c:v>
                </c:pt>
                <c:pt idx="550">
                  <c:v>16554</c:v>
                </c:pt>
                <c:pt idx="551">
                  <c:v>18720</c:v>
                </c:pt>
                <c:pt idx="552">
                  <c:v>20829</c:v>
                </c:pt>
                <c:pt idx="553">
                  <c:v>21304</c:v>
                </c:pt>
                <c:pt idx="554">
                  <c:v>25295</c:v>
                </c:pt>
                <c:pt idx="555">
                  <c:v>25777</c:v>
                </c:pt>
                <c:pt idx="556">
                  <c:v>25830</c:v>
                </c:pt>
                <c:pt idx="557">
                  <c:v>26511</c:v>
                </c:pt>
                <c:pt idx="558">
                  <c:v>29925</c:v>
                </c:pt>
                <c:pt idx="559">
                  <c:v>31471</c:v>
                </c:pt>
                <c:pt idx="560">
                  <c:v>11229</c:v>
                </c:pt>
                <c:pt idx="561">
                  <c:v>12314</c:v>
                </c:pt>
                <c:pt idx="562">
                  <c:v>12772</c:v>
                </c:pt>
                <c:pt idx="563">
                  <c:v>17417</c:v>
                </c:pt>
                <c:pt idx="564">
                  <c:v>21132</c:v>
                </c:pt>
                <c:pt idx="565">
                  <c:v>21211</c:v>
                </c:pt>
                <c:pt idx="566">
                  <c:v>24992</c:v>
                </c:pt>
                <c:pt idx="567">
                  <c:v>25557</c:v>
                </c:pt>
                <c:pt idx="568">
                  <c:v>26028</c:v>
                </c:pt>
                <c:pt idx="569">
                  <c:v>27721</c:v>
                </c:pt>
                <c:pt idx="570">
                  <c:v>1592</c:v>
                </c:pt>
                <c:pt idx="571">
                  <c:v>2189</c:v>
                </c:pt>
                <c:pt idx="572">
                  <c:v>17959</c:v>
                </c:pt>
                <c:pt idx="573">
                  <c:v>20751</c:v>
                </c:pt>
                <c:pt idx="574">
                  <c:v>21974</c:v>
                </c:pt>
                <c:pt idx="575">
                  <c:v>22637</c:v>
                </c:pt>
                <c:pt idx="576">
                  <c:v>23989</c:v>
                </c:pt>
                <c:pt idx="577">
                  <c:v>25598</c:v>
                </c:pt>
                <c:pt idx="578">
                  <c:v>27800</c:v>
                </c:pt>
                <c:pt idx="579">
                  <c:v>29325</c:v>
                </c:pt>
                <c:pt idx="580">
                  <c:v>9185</c:v>
                </c:pt>
                <c:pt idx="581">
                  <c:v>10915</c:v>
                </c:pt>
                <c:pt idx="582">
                  <c:v>13678</c:v>
                </c:pt>
                <c:pt idx="583">
                  <c:v>16193</c:v>
                </c:pt>
                <c:pt idx="584">
                  <c:v>21418</c:v>
                </c:pt>
                <c:pt idx="585">
                  <c:v>23886</c:v>
                </c:pt>
                <c:pt idx="586">
                  <c:v>24960</c:v>
                </c:pt>
                <c:pt idx="587">
                  <c:v>26126</c:v>
                </c:pt>
                <c:pt idx="588">
                  <c:v>27199</c:v>
                </c:pt>
                <c:pt idx="589">
                  <c:v>36480</c:v>
                </c:pt>
                <c:pt idx="590">
                  <c:v>13145</c:v>
                </c:pt>
                <c:pt idx="591">
                  <c:v>17830</c:v>
                </c:pt>
                <c:pt idx="592">
                  <c:v>19081</c:v>
                </c:pt>
                <c:pt idx="593">
                  <c:v>19225</c:v>
                </c:pt>
                <c:pt idx="594">
                  <c:v>20618</c:v>
                </c:pt>
                <c:pt idx="595">
                  <c:v>21891</c:v>
                </c:pt>
                <c:pt idx="596">
                  <c:v>23931</c:v>
                </c:pt>
                <c:pt idx="597">
                  <c:v>24318</c:v>
                </c:pt>
                <c:pt idx="598">
                  <c:v>25285</c:v>
                </c:pt>
                <c:pt idx="599">
                  <c:v>26097</c:v>
                </c:pt>
                <c:pt idx="600">
                  <c:v>18096</c:v>
                </c:pt>
                <c:pt idx="601">
                  <c:v>18391</c:v>
                </c:pt>
                <c:pt idx="602">
                  <c:v>19465</c:v>
                </c:pt>
                <c:pt idx="603">
                  <c:v>19531</c:v>
                </c:pt>
                <c:pt idx="604">
                  <c:v>19894</c:v>
                </c:pt>
                <c:pt idx="605">
                  <c:v>22779</c:v>
                </c:pt>
                <c:pt idx="606">
                  <c:v>23062</c:v>
                </c:pt>
                <c:pt idx="607">
                  <c:v>24239</c:v>
                </c:pt>
                <c:pt idx="608">
                  <c:v>27887</c:v>
                </c:pt>
                <c:pt idx="609">
                  <c:v>33374</c:v>
                </c:pt>
                <c:pt idx="610">
                  <c:v>12303</c:v>
                </c:pt>
                <c:pt idx="611">
                  <c:v>16078</c:v>
                </c:pt>
                <c:pt idx="612">
                  <c:v>17053</c:v>
                </c:pt>
                <c:pt idx="613">
                  <c:v>18206</c:v>
                </c:pt>
                <c:pt idx="614">
                  <c:v>21307</c:v>
                </c:pt>
                <c:pt idx="615">
                  <c:v>21391</c:v>
                </c:pt>
                <c:pt idx="616">
                  <c:v>21461</c:v>
                </c:pt>
                <c:pt idx="617">
                  <c:v>27438</c:v>
                </c:pt>
                <c:pt idx="618">
                  <c:v>31424</c:v>
                </c:pt>
                <c:pt idx="619">
                  <c:v>31791</c:v>
                </c:pt>
                <c:pt idx="620">
                  <c:v>2973</c:v>
                </c:pt>
                <c:pt idx="621">
                  <c:v>4463</c:v>
                </c:pt>
                <c:pt idx="622">
                  <c:v>8754</c:v>
                </c:pt>
                <c:pt idx="623">
                  <c:v>9150</c:v>
                </c:pt>
                <c:pt idx="624">
                  <c:v>12610</c:v>
                </c:pt>
                <c:pt idx="625">
                  <c:v>14304</c:v>
                </c:pt>
                <c:pt idx="626">
                  <c:v>21688</c:v>
                </c:pt>
                <c:pt idx="627">
                  <c:v>23217</c:v>
                </c:pt>
                <c:pt idx="628">
                  <c:v>23323</c:v>
                </c:pt>
                <c:pt idx="629">
                  <c:v>24270</c:v>
                </c:pt>
                <c:pt idx="630">
                  <c:v>10340</c:v>
                </c:pt>
                <c:pt idx="631">
                  <c:v>12251</c:v>
                </c:pt>
                <c:pt idx="632">
                  <c:v>17711</c:v>
                </c:pt>
                <c:pt idx="633">
                  <c:v>19112</c:v>
                </c:pt>
                <c:pt idx="634">
                  <c:v>20925</c:v>
                </c:pt>
                <c:pt idx="635">
                  <c:v>21208</c:v>
                </c:pt>
                <c:pt idx="636">
                  <c:v>21661</c:v>
                </c:pt>
                <c:pt idx="637">
                  <c:v>23553</c:v>
                </c:pt>
                <c:pt idx="638">
                  <c:v>24559</c:v>
                </c:pt>
                <c:pt idx="639">
                  <c:v>35157</c:v>
                </c:pt>
                <c:pt idx="640">
                  <c:v>3907</c:v>
                </c:pt>
                <c:pt idx="641">
                  <c:v>16068</c:v>
                </c:pt>
                <c:pt idx="642">
                  <c:v>16688</c:v>
                </c:pt>
                <c:pt idx="643">
                  <c:v>19569</c:v>
                </c:pt>
                <c:pt idx="644">
                  <c:v>21266</c:v>
                </c:pt>
                <c:pt idx="645">
                  <c:v>21433</c:v>
                </c:pt>
                <c:pt idx="646">
                  <c:v>26345</c:v>
                </c:pt>
                <c:pt idx="647">
                  <c:v>27674</c:v>
                </c:pt>
                <c:pt idx="648">
                  <c:v>27686</c:v>
                </c:pt>
                <c:pt idx="649">
                  <c:v>50387</c:v>
                </c:pt>
                <c:pt idx="650">
                  <c:v>3828</c:v>
                </c:pt>
                <c:pt idx="651">
                  <c:v>17381</c:v>
                </c:pt>
                <c:pt idx="652">
                  <c:v>17590</c:v>
                </c:pt>
                <c:pt idx="653">
                  <c:v>18930</c:v>
                </c:pt>
                <c:pt idx="654">
                  <c:v>22479</c:v>
                </c:pt>
                <c:pt idx="655">
                  <c:v>23635</c:v>
                </c:pt>
                <c:pt idx="656">
                  <c:v>25049</c:v>
                </c:pt>
                <c:pt idx="657">
                  <c:v>27558</c:v>
                </c:pt>
                <c:pt idx="658">
                  <c:v>31655</c:v>
                </c:pt>
                <c:pt idx="659">
                  <c:v>32477</c:v>
                </c:pt>
                <c:pt idx="660">
                  <c:v>10003</c:v>
                </c:pt>
                <c:pt idx="661">
                  <c:v>10014</c:v>
                </c:pt>
                <c:pt idx="662">
                  <c:v>14281</c:v>
                </c:pt>
                <c:pt idx="663">
                  <c:v>17319</c:v>
                </c:pt>
                <c:pt idx="664">
                  <c:v>20208</c:v>
                </c:pt>
                <c:pt idx="665">
                  <c:v>21160</c:v>
                </c:pt>
                <c:pt idx="666">
                  <c:v>22272</c:v>
                </c:pt>
                <c:pt idx="667">
                  <c:v>22814</c:v>
                </c:pt>
                <c:pt idx="668">
                  <c:v>27015</c:v>
                </c:pt>
                <c:pt idx="669">
                  <c:v>27600</c:v>
                </c:pt>
                <c:pt idx="670">
                  <c:v>12090</c:v>
                </c:pt>
                <c:pt idx="671">
                  <c:v>13162</c:v>
                </c:pt>
                <c:pt idx="672">
                  <c:v>16088</c:v>
                </c:pt>
                <c:pt idx="673">
                  <c:v>18195</c:v>
                </c:pt>
                <c:pt idx="674">
                  <c:v>21167</c:v>
                </c:pt>
                <c:pt idx="675">
                  <c:v>21293</c:v>
                </c:pt>
                <c:pt idx="676">
                  <c:v>24031</c:v>
                </c:pt>
                <c:pt idx="677">
                  <c:v>25420</c:v>
                </c:pt>
                <c:pt idx="678">
                  <c:v>27051</c:v>
                </c:pt>
                <c:pt idx="679">
                  <c:v>48991</c:v>
                </c:pt>
                <c:pt idx="680">
                  <c:v>3867</c:v>
                </c:pt>
                <c:pt idx="681">
                  <c:v>5144</c:v>
                </c:pt>
                <c:pt idx="682">
                  <c:v>10800</c:v>
                </c:pt>
                <c:pt idx="683">
                  <c:v>11273</c:v>
                </c:pt>
                <c:pt idx="684">
                  <c:v>14568</c:v>
                </c:pt>
                <c:pt idx="685">
                  <c:v>22189</c:v>
                </c:pt>
                <c:pt idx="686">
                  <c:v>22328</c:v>
                </c:pt>
                <c:pt idx="687">
                  <c:v>22598</c:v>
                </c:pt>
                <c:pt idx="688">
                  <c:v>26400</c:v>
                </c:pt>
                <c:pt idx="689">
                  <c:v>34175</c:v>
                </c:pt>
                <c:pt idx="690">
                  <c:v>1676</c:v>
                </c:pt>
                <c:pt idx="691">
                  <c:v>7924</c:v>
                </c:pt>
                <c:pt idx="692">
                  <c:v>9795</c:v>
                </c:pt>
                <c:pt idx="693">
                  <c:v>15087</c:v>
                </c:pt>
                <c:pt idx="694">
                  <c:v>22052</c:v>
                </c:pt>
                <c:pt idx="695">
                  <c:v>23143</c:v>
                </c:pt>
                <c:pt idx="696">
                  <c:v>25247</c:v>
                </c:pt>
                <c:pt idx="697">
                  <c:v>26276</c:v>
                </c:pt>
                <c:pt idx="698">
                  <c:v>28598</c:v>
                </c:pt>
                <c:pt idx="699">
                  <c:v>38717</c:v>
                </c:pt>
                <c:pt idx="700">
                  <c:v>16956</c:v>
                </c:pt>
                <c:pt idx="701">
                  <c:v>16975</c:v>
                </c:pt>
                <c:pt idx="702">
                  <c:v>20015</c:v>
                </c:pt>
                <c:pt idx="703">
                  <c:v>20103</c:v>
                </c:pt>
                <c:pt idx="704">
                  <c:v>22105</c:v>
                </c:pt>
                <c:pt idx="705">
                  <c:v>22298</c:v>
                </c:pt>
                <c:pt idx="706">
                  <c:v>23426</c:v>
                </c:pt>
                <c:pt idx="707">
                  <c:v>25380</c:v>
                </c:pt>
                <c:pt idx="708">
                  <c:v>26503</c:v>
                </c:pt>
                <c:pt idx="709">
                  <c:v>31773</c:v>
                </c:pt>
                <c:pt idx="710">
                  <c:v>6409</c:v>
                </c:pt>
                <c:pt idx="711">
                  <c:v>14278</c:v>
                </c:pt>
                <c:pt idx="712">
                  <c:v>15050</c:v>
                </c:pt>
                <c:pt idx="713">
                  <c:v>16225</c:v>
                </c:pt>
                <c:pt idx="714">
                  <c:v>17317</c:v>
                </c:pt>
                <c:pt idx="715">
                  <c:v>18187</c:v>
                </c:pt>
                <c:pt idx="716">
                  <c:v>18805</c:v>
                </c:pt>
                <c:pt idx="717">
                  <c:v>21960</c:v>
                </c:pt>
                <c:pt idx="718">
                  <c:v>36557</c:v>
                </c:pt>
                <c:pt idx="719">
                  <c:v>40719</c:v>
                </c:pt>
                <c:pt idx="720">
                  <c:v>8017</c:v>
                </c:pt>
                <c:pt idx="721">
                  <c:v>14613</c:v>
                </c:pt>
                <c:pt idx="722">
                  <c:v>19854</c:v>
                </c:pt>
                <c:pt idx="723">
                  <c:v>22021</c:v>
                </c:pt>
                <c:pt idx="724">
                  <c:v>22590</c:v>
                </c:pt>
                <c:pt idx="725">
                  <c:v>22881</c:v>
                </c:pt>
                <c:pt idx="726">
                  <c:v>23055</c:v>
                </c:pt>
                <c:pt idx="727">
                  <c:v>23204</c:v>
                </c:pt>
                <c:pt idx="728">
                  <c:v>24738</c:v>
                </c:pt>
                <c:pt idx="729">
                  <c:v>31344</c:v>
                </c:pt>
                <c:pt idx="730">
                  <c:v>17673</c:v>
                </c:pt>
                <c:pt idx="731">
                  <c:v>18464</c:v>
                </c:pt>
                <c:pt idx="732">
                  <c:v>19830</c:v>
                </c:pt>
                <c:pt idx="733">
                  <c:v>20685</c:v>
                </c:pt>
                <c:pt idx="734">
                  <c:v>20907</c:v>
                </c:pt>
                <c:pt idx="735">
                  <c:v>21545</c:v>
                </c:pt>
                <c:pt idx="736">
                  <c:v>21822</c:v>
                </c:pt>
                <c:pt idx="737">
                  <c:v>25357</c:v>
                </c:pt>
                <c:pt idx="738">
                  <c:v>26786</c:v>
                </c:pt>
                <c:pt idx="739">
                  <c:v>34269</c:v>
                </c:pt>
                <c:pt idx="740">
                  <c:v>4836</c:v>
                </c:pt>
                <c:pt idx="741">
                  <c:v>17431</c:v>
                </c:pt>
                <c:pt idx="742">
                  <c:v>21616</c:v>
                </c:pt>
                <c:pt idx="743">
                  <c:v>25218</c:v>
                </c:pt>
                <c:pt idx="744">
                  <c:v>2879</c:v>
                </c:pt>
                <c:pt idx="745">
                  <c:v>8507</c:v>
                </c:pt>
                <c:pt idx="746">
                  <c:v>10555</c:v>
                </c:pt>
                <c:pt idx="747">
                  <c:v>12920</c:v>
                </c:pt>
                <c:pt idx="748">
                  <c:v>14376</c:v>
                </c:pt>
                <c:pt idx="749">
                  <c:v>16951</c:v>
                </c:pt>
                <c:pt idx="750">
                  <c:v>17656</c:v>
                </c:pt>
                <c:pt idx="751">
                  <c:v>19455</c:v>
                </c:pt>
                <c:pt idx="752">
                  <c:v>21020</c:v>
                </c:pt>
                <c:pt idx="753">
                  <c:v>22255</c:v>
                </c:pt>
                <c:pt idx="754">
                  <c:v>23645</c:v>
                </c:pt>
                <c:pt idx="755">
                  <c:v>24349</c:v>
                </c:pt>
                <c:pt idx="756">
                  <c:v>25981</c:v>
                </c:pt>
                <c:pt idx="757">
                  <c:v>26034</c:v>
                </c:pt>
                <c:pt idx="758">
                  <c:v>26236</c:v>
                </c:pt>
                <c:pt idx="759">
                  <c:v>26788</c:v>
                </c:pt>
                <c:pt idx="760">
                  <c:v>26986</c:v>
                </c:pt>
                <c:pt idx="761">
                  <c:v>27231</c:v>
                </c:pt>
                <c:pt idx="762">
                  <c:v>30108</c:v>
                </c:pt>
                <c:pt idx="763">
                  <c:v>38958</c:v>
                </c:pt>
                <c:pt idx="764">
                  <c:v>1737</c:v>
                </c:pt>
                <c:pt idx="765">
                  <c:v>2392</c:v>
                </c:pt>
                <c:pt idx="766">
                  <c:v>11836</c:v>
                </c:pt>
                <c:pt idx="767">
                  <c:v>12412</c:v>
                </c:pt>
                <c:pt idx="768">
                  <c:v>12878</c:v>
                </c:pt>
                <c:pt idx="769">
                  <c:v>13318</c:v>
                </c:pt>
                <c:pt idx="770">
                  <c:v>14938</c:v>
                </c:pt>
                <c:pt idx="771">
                  <c:v>16163</c:v>
                </c:pt>
                <c:pt idx="772">
                  <c:v>17139</c:v>
                </c:pt>
                <c:pt idx="773">
                  <c:v>18257</c:v>
                </c:pt>
                <c:pt idx="774">
                  <c:v>18511</c:v>
                </c:pt>
                <c:pt idx="775">
                  <c:v>19101</c:v>
                </c:pt>
                <c:pt idx="776">
                  <c:v>19500</c:v>
                </c:pt>
                <c:pt idx="777">
                  <c:v>19853</c:v>
                </c:pt>
                <c:pt idx="778">
                  <c:v>21770</c:v>
                </c:pt>
                <c:pt idx="779">
                  <c:v>21877</c:v>
                </c:pt>
                <c:pt idx="780">
                  <c:v>22758</c:v>
                </c:pt>
                <c:pt idx="781">
                  <c:v>22826</c:v>
                </c:pt>
                <c:pt idx="782">
                  <c:v>23388</c:v>
                </c:pt>
                <c:pt idx="783">
                  <c:v>24069</c:v>
                </c:pt>
                <c:pt idx="784">
                  <c:v>24664</c:v>
                </c:pt>
                <c:pt idx="785">
                  <c:v>24740</c:v>
                </c:pt>
                <c:pt idx="786">
                  <c:v>26328</c:v>
                </c:pt>
                <c:pt idx="787">
                  <c:v>28298</c:v>
                </c:pt>
                <c:pt idx="788">
                  <c:v>28398</c:v>
                </c:pt>
                <c:pt idx="789">
                  <c:v>29707</c:v>
                </c:pt>
                <c:pt idx="790">
                  <c:v>32458</c:v>
                </c:pt>
                <c:pt idx="791">
                  <c:v>32619</c:v>
                </c:pt>
                <c:pt idx="792">
                  <c:v>33962</c:v>
                </c:pt>
                <c:pt idx="793">
                  <c:v>34998</c:v>
                </c:pt>
                <c:pt idx="794">
                  <c:v>5826</c:v>
                </c:pt>
                <c:pt idx="795">
                  <c:v>7755</c:v>
                </c:pt>
                <c:pt idx="796">
                  <c:v>10102</c:v>
                </c:pt>
                <c:pt idx="797">
                  <c:v>10986</c:v>
                </c:pt>
                <c:pt idx="798">
                  <c:v>14242</c:v>
                </c:pt>
                <c:pt idx="799">
                  <c:v>16229</c:v>
                </c:pt>
                <c:pt idx="800">
                  <c:v>19095</c:v>
                </c:pt>
                <c:pt idx="801">
                  <c:v>20484</c:v>
                </c:pt>
                <c:pt idx="802">
                  <c:v>25979</c:v>
                </c:pt>
                <c:pt idx="803">
                  <c:v>35662</c:v>
                </c:pt>
              </c:numCache>
            </c:numRef>
          </c:xVal>
          <c:yVal>
            <c:numRef>
              <c:f>'Original Model'!$B$10:$B$813</c:f>
              <c:numCache>
                <c:formatCode>General</c:formatCode>
                <c:ptCount val="804"/>
                <c:pt idx="0">
                  <c:v>17314.103128901563</c:v>
                </c:pt>
                <c:pt idx="1">
                  <c:v>17542.036083279319</c:v>
                </c:pt>
                <c:pt idx="2">
                  <c:v>16218.847861937687</c:v>
                </c:pt>
                <c:pt idx="3">
                  <c:v>16336.913140048573</c:v>
                </c:pt>
                <c:pt idx="4">
                  <c:v>16339.170323925458</c:v>
                </c:pt>
                <c:pt idx="5">
                  <c:v>15709.052821083313</c:v>
                </c:pt>
                <c:pt idx="6">
                  <c:v>15230.003389847883</c:v>
                </c:pt>
                <c:pt idx="7">
                  <c:v>15048.042184116031</c:v>
                </c:pt>
                <c:pt idx="8">
                  <c:v>14862.093869597764</c:v>
                </c:pt>
                <c:pt idx="9">
                  <c:v>15295.018266878806</c:v>
                </c:pt>
                <c:pt idx="10">
                  <c:v>21335.852484891035</c:v>
                </c:pt>
                <c:pt idx="11">
                  <c:v>20538.08751022537</c:v>
                </c:pt>
                <c:pt idx="12">
                  <c:v>20512.094091238854</c:v>
                </c:pt>
                <c:pt idx="13">
                  <c:v>19924.159052404004</c:v>
                </c:pt>
                <c:pt idx="14">
                  <c:v>19774.249066066051</c:v>
                </c:pt>
                <c:pt idx="15">
                  <c:v>19344.165537356883</c:v>
                </c:pt>
                <c:pt idx="16">
                  <c:v>19105.130124415875</c:v>
                </c:pt>
                <c:pt idx="17">
                  <c:v>18543.427045365264</c:v>
                </c:pt>
                <c:pt idx="18">
                  <c:v>17808.198996020619</c:v>
                </c:pt>
                <c:pt idx="19">
                  <c:v>17968.838278264633</c:v>
                </c:pt>
                <c:pt idx="20">
                  <c:v>22358.877678117064</c:v>
                </c:pt>
                <c:pt idx="21">
                  <c:v>23785.922526377159</c:v>
                </c:pt>
                <c:pt idx="22">
                  <c:v>22926.090371255301</c:v>
                </c:pt>
                <c:pt idx="23">
                  <c:v>21895.758784200632</c:v>
                </c:pt>
                <c:pt idx="24">
                  <c:v>21273.061713920139</c:v>
                </c:pt>
                <c:pt idx="25">
                  <c:v>21460.01395289112</c:v>
                </c:pt>
                <c:pt idx="26">
                  <c:v>21183.123587423506</c:v>
                </c:pt>
                <c:pt idx="27">
                  <c:v>20406.099502893565</c:v>
                </c:pt>
                <c:pt idx="28">
                  <c:v>21058.13957995392</c:v>
                </c:pt>
                <c:pt idx="29">
                  <c:v>19556.899320289245</c:v>
                </c:pt>
                <c:pt idx="30">
                  <c:v>23447.686561014783</c:v>
                </c:pt>
                <c:pt idx="31">
                  <c:v>23547.239442877344</c:v>
                </c:pt>
                <c:pt idx="32">
                  <c:v>23016.008008681736</c:v>
                </c:pt>
                <c:pt idx="33">
                  <c:v>22230.027502557208</c:v>
                </c:pt>
                <c:pt idx="34">
                  <c:v>22625.073566049567</c:v>
                </c:pt>
                <c:pt idx="35">
                  <c:v>21799.172096888738</c:v>
                </c:pt>
                <c:pt idx="36">
                  <c:v>21341.257207074508</c:v>
                </c:pt>
                <c:pt idx="37">
                  <c:v>21683.031463554682</c:v>
                </c:pt>
                <c:pt idx="38">
                  <c:v>20986.016017484599</c:v>
                </c:pt>
                <c:pt idx="39">
                  <c:v>20902.103794311908</c:v>
                </c:pt>
                <c:pt idx="40">
                  <c:v>20698.077083173041</c:v>
                </c:pt>
                <c:pt idx="41">
                  <c:v>20099.25684483998</c:v>
                </c:pt>
                <c:pt idx="42">
                  <c:v>18145.126489093451</c:v>
                </c:pt>
                <c:pt idx="43">
                  <c:v>17944.856923459283</c:v>
                </c:pt>
                <c:pt idx="44">
                  <c:v>19027.862305434533</c:v>
                </c:pt>
                <c:pt idx="45">
                  <c:v>18348.898571694477</c:v>
                </c:pt>
                <c:pt idx="46">
                  <c:v>17750.884574628362</c:v>
                </c:pt>
                <c:pt idx="47">
                  <c:v>17772.969680041184</c:v>
                </c:pt>
                <c:pt idx="48">
                  <c:v>17394.02139780307</c:v>
                </c:pt>
                <c:pt idx="49">
                  <c:v>17645.745044143521</c:v>
                </c:pt>
                <c:pt idx="50">
                  <c:v>21908.366624624716</c:v>
                </c:pt>
                <c:pt idx="51">
                  <c:v>21956.342662708379</c:v>
                </c:pt>
                <c:pt idx="52">
                  <c:v>21646.116923553589</c:v>
                </c:pt>
                <c:pt idx="53">
                  <c:v>21575.456827000628</c:v>
                </c:pt>
                <c:pt idx="54">
                  <c:v>20952.217801595296</c:v>
                </c:pt>
                <c:pt idx="55">
                  <c:v>21562.047577862639</c:v>
                </c:pt>
                <c:pt idx="56">
                  <c:v>19981.127911416857</c:v>
                </c:pt>
                <c:pt idx="57">
                  <c:v>19425.848616326966</c:v>
                </c:pt>
                <c:pt idx="58">
                  <c:v>19191.989616845396</c:v>
                </c:pt>
                <c:pt idx="59">
                  <c:v>19641.741902328478</c:v>
                </c:pt>
                <c:pt idx="60">
                  <c:v>25589.983154631354</c:v>
                </c:pt>
                <c:pt idx="61">
                  <c:v>25098.629057152906</c:v>
                </c:pt>
                <c:pt idx="62">
                  <c:v>23420.706947938266</c:v>
                </c:pt>
                <c:pt idx="63">
                  <c:v>22661.048485078372</c:v>
                </c:pt>
                <c:pt idx="64">
                  <c:v>23493.082295003653</c:v>
                </c:pt>
                <c:pt idx="65">
                  <c:v>22435.202818936741</c:v>
                </c:pt>
                <c:pt idx="66">
                  <c:v>21878.119996025493</c:v>
                </c:pt>
                <c:pt idx="67">
                  <c:v>23077.565910273817</c:v>
                </c:pt>
                <c:pt idx="68">
                  <c:v>21698.014745506807</c:v>
                </c:pt>
                <c:pt idx="69">
                  <c:v>21831.822916374491</c:v>
                </c:pt>
                <c:pt idx="70">
                  <c:v>26831.1940371618</c:v>
                </c:pt>
                <c:pt idx="71">
                  <c:v>26060.335349560824</c:v>
                </c:pt>
                <c:pt idx="72">
                  <c:v>26781.81464529163</c:v>
                </c:pt>
                <c:pt idx="73">
                  <c:v>26302.074284339633</c:v>
                </c:pt>
                <c:pt idx="74">
                  <c:v>26190.27146753898</c:v>
                </c:pt>
                <c:pt idx="75">
                  <c:v>25508.210956109491</c:v>
                </c:pt>
                <c:pt idx="76">
                  <c:v>23348.016954099363</c:v>
                </c:pt>
                <c:pt idx="77">
                  <c:v>23406.68981981061</c:v>
                </c:pt>
                <c:pt idx="78">
                  <c:v>23159.543781604891</c:v>
                </c:pt>
                <c:pt idx="79">
                  <c:v>21536.741730175097</c:v>
                </c:pt>
                <c:pt idx="80">
                  <c:v>51154.047215525621</c:v>
                </c:pt>
                <c:pt idx="81">
                  <c:v>49248.158966680247</c:v>
                </c:pt>
                <c:pt idx="82">
                  <c:v>46747.673270339408</c:v>
                </c:pt>
                <c:pt idx="83">
                  <c:v>44130.617055109156</c:v>
                </c:pt>
                <c:pt idx="84">
                  <c:v>44084.914211563526</c:v>
                </c:pt>
                <c:pt idx="85">
                  <c:v>43892.467880413627</c:v>
                </c:pt>
                <c:pt idx="86">
                  <c:v>44300.639958224448</c:v>
                </c:pt>
                <c:pt idx="87">
                  <c:v>42677.601117035469</c:v>
                </c:pt>
                <c:pt idx="88">
                  <c:v>43374.052419958149</c:v>
                </c:pt>
                <c:pt idx="89">
                  <c:v>40619.072270107514</c:v>
                </c:pt>
                <c:pt idx="90">
                  <c:v>33417.965013013622</c:v>
                </c:pt>
                <c:pt idx="91">
                  <c:v>30957.08074927644</c:v>
                </c:pt>
                <c:pt idx="92">
                  <c:v>31431.130369980445</c:v>
                </c:pt>
                <c:pt idx="93">
                  <c:v>30781.515633475879</c:v>
                </c:pt>
                <c:pt idx="94">
                  <c:v>30646.437700590923</c:v>
                </c:pt>
                <c:pt idx="95">
                  <c:v>30792.149028548032</c:v>
                </c:pt>
                <c:pt idx="96">
                  <c:v>30392.750158383373</c:v>
                </c:pt>
                <c:pt idx="97">
                  <c:v>28817.081846576981</c:v>
                </c:pt>
                <c:pt idx="98">
                  <c:v>29275.20871369445</c:v>
                </c:pt>
                <c:pt idx="99">
                  <c:v>28040.128529164169</c:v>
                </c:pt>
                <c:pt idx="100">
                  <c:v>39801.551354267263</c:v>
                </c:pt>
                <c:pt idx="101">
                  <c:v>40335.73731362533</c:v>
                </c:pt>
                <c:pt idx="102">
                  <c:v>39307.009164963223</c:v>
                </c:pt>
                <c:pt idx="103">
                  <c:v>38600.239560937232</c:v>
                </c:pt>
                <c:pt idx="104">
                  <c:v>38445.897168657699</c:v>
                </c:pt>
                <c:pt idx="105">
                  <c:v>36077.796121220716</c:v>
                </c:pt>
                <c:pt idx="106">
                  <c:v>35866.582708900198</c:v>
                </c:pt>
                <c:pt idx="107">
                  <c:v>35338.65368955645</c:v>
                </c:pt>
                <c:pt idx="108">
                  <c:v>36154.303548339987</c:v>
                </c:pt>
                <c:pt idx="109">
                  <c:v>34685.662980195841</c:v>
                </c:pt>
                <c:pt idx="110">
                  <c:v>42820.329022530605</c:v>
                </c:pt>
                <c:pt idx="111">
                  <c:v>41378.04808864712</c:v>
                </c:pt>
                <c:pt idx="112">
                  <c:v>40856.390895418634</c:v>
                </c:pt>
                <c:pt idx="113">
                  <c:v>41419.037262210157</c:v>
                </c:pt>
                <c:pt idx="114">
                  <c:v>37510.253570061825</c:v>
                </c:pt>
                <c:pt idx="115">
                  <c:v>37215.169382810571</c:v>
                </c:pt>
                <c:pt idx="116">
                  <c:v>36332.894685013176</c:v>
                </c:pt>
                <c:pt idx="117">
                  <c:v>36245.158227824875</c:v>
                </c:pt>
                <c:pt idx="118">
                  <c:v>32954.141335769644</c:v>
                </c:pt>
                <c:pt idx="119">
                  <c:v>32537.186750684898</c:v>
                </c:pt>
                <c:pt idx="120">
                  <c:v>35715.768555775532</c:v>
                </c:pt>
                <c:pt idx="121">
                  <c:v>35651.680019948872</c:v>
                </c:pt>
                <c:pt idx="122">
                  <c:v>35129.340771021845</c:v>
                </c:pt>
                <c:pt idx="123">
                  <c:v>35165.759368944353</c:v>
                </c:pt>
                <c:pt idx="124">
                  <c:v>32501.245188618374</c:v>
                </c:pt>
                <c:pt idx="125">
                  <c:v>33220.028446165059</c:v>
                </c:pt>
                <c:pt idx="126">
                  <c:v>32509.478288326343</c:v>
                </c:pt>
                <c:pt idx="127">
                  <c:v>31132.213491924318</c:v>
                </c:pt>
                <c:pt idx="128">
                  <c:v>31181.715159014646</c:v>
                </c:pt>
                <c:pt idx="129">
                  <c:v>31059.181026750543</c:v>
                </c:pt>
                <c:pt idx="130">
                  <c:v>42741.523666202193</c:v>
                </c:pt>
                <c:pt idx="131">
                  <c:v>40966.60741221605</c:v>
                </c:pt>
                <c:pt idx="132">
                  <c:v>38795.379094999043</c:v>
                </c:pt>
                <c:pt idx="133">
                  <c:v>38297.462536280538</c:v>
                </c:pt>
                <c:pt idx="134">
                  <c:v>37192.896366086912</c:v>
                </c:pt>
                <c:pt idx="135">
                  <c:v>36210.122995960104</c:v>
                </c:pt>
                <c:pt idx="136">
                  <c:v>36633.633819118375</c:v>
                </c:pt>
                <c:pt idx="137">
                  <c:v>35895.499409927681</c:v>
                </c:pt>
                <c:pt idx="138">
                  <c:v>34974.378036641821</c:v>
                </c:pt>
                <c:pt idx="139">
                  <c:v>32038.339562599369</c:v>
                </c:pt>
                <c:pt idx="140">
                  <c:v>48310.329544860426</c:v>
                </c:pt>
                <c:pt idx="141">
                  <c:v>48365.980896530324</c:v>
                </c:pt>
                <c:pt idx="142">
                  <c:v>45061.951935152101</c:v>
                </c:pt>
                <c:pt idx="143">
                  <c:v>44205.875884870868</c:v>
                </c:pt>
                <c:pt idx="144">
                  <c:v>42377.955442077546</c:v>
                </c:pt>
                <c:pt idx="145">
                  <c:v>41671.583140091207</c:v>
                </c:pt>
                <c:pt idx="146">
                  <c:v>41516.429862284705</c:v>
                </c:pt>
                <c:pt idx="147">
                  <c:v>41053.482168101364</c:v>
                </c:pt>
                <c:pt idx="148">
                  <c:v>38208.501023311168</c:v>
                </c:pt>
                <c:pt idx="149">
                  <c:v>39072.392052608375</c:v>
                </c:pt>
                <c:pt idx="150">
                  <c:v>70755.466716542884</c:v>
                </c:pt>
                <c:pt idx="151">
                  <c:v>68566.187188945172</c:v>
                </c:pt>
                <c:pt idx="152">
                  <c:v>69133.731722428318</c:v>
                </c:pt>
                <c:pt idx="153">
                  <c:v>66374.307040190979</c:v>
                </c:pt>
                <c:pt idx="154">
                  <c:v>65281.481236900225</c:v>
                </c:pt>
                <c:pt idx="155">
                  <c:v>63913.117247728012</c:v>
                </c:pt>
                <c:pt idx="156">
                  <c:v>60567.549093311842</c:v>
                </c:pt>
                <c:pt idx="157">
                  <c:v>57154.443436890229</c:v>
                </c:pt>
                <c:pt idx="158">
                  <c:v>55639.087653623959</c:v>
                </c:pt>
                <c:pt idx="159">
                  <c:v>52001.994378551928</c:v>
                </c:pt>
                <c:pt idx="160">
                  <c:v>12146.188030900954</c:v>
                </c:pt>
                <c:pt idx="161">
                  <c:v>12163.820424679267</c:v>
                </c:pt>
                <c:pt idx="162">
                  <c:v>11472.022761422137</c:v>
                </c:pt>
                <c:pt idx="163">
                  <c:v>11017.168710103402</c:v>
                </c:pt>
                <c:pt idx="164">
                  <c:v>11096.85726774127</c:v>
                </c:pt>
                <c:pt idx="165">
                  <c:v>10386.040218322329</c:v>
                </c:pt>
                <c:pt idx="166">
                  <c:v>11137.045654915553</c:v>
                </c:pt>
                <c:pt idx="167">
                  <c:v>11045.108844444401</c:v>
                </c:pt>
                <c:pt idx="168">
                  <c:v>10777.052536943225</c:v>
                </c:pt>
                <c:pt idx="169">
                  <c:v>9928.1881746199488</c:v>
                </c:pt>
                <c:pt idx="170">
                  <c:v>12649.1108932523</c:v>
                </c:pt>
                <c:pt idx="171">
                  <c:v>12314.591216887475</c:v>
                </c:pt>
                <c:pt idx="172">
                  <c:v>11318.008089249166</c:v>
                </c:pt>
                <c:pt idx="173">
                  <c:v>12409.949093633919</c:v>
                </c:pt>
                <c:pt idx="174">
                  <c:v>11555.267402038826</c:v>
                </c:pt>
                <c:pt idx="175">
                  <c:v>11700.111486105887</c:v>
                </c:pt>
                <c:pt idx="176">
                  <c:v>11215.018646668666</c:v>
                </c:pt>
                <c:pt idx="177">
                  <c:v>10144.95208068737</c:v>
                </c:pt>
                <c:pt idx="178">
                  <c:v>10491.075198507322</c:v>
                </c:pt>
                <c:pt idx="179">
                  <c:v>9954.0541735152819</c:v>
                </c:pt>
                <c:pt idx="180">
                  <c:v>11031.129931276289</c:v>
                </c:pt>
                <c:pt idx="181">
                  <c:v>11343.054010466296</c:v>
                </c:pt>
                <c:pt idx="182">
                  <c:v>11391.213717519939</c:v>
                </c:pt>
                <c:pt idx="183">
                  <c:v>11247.862534813385</c:v>
                </c:pt>
                <c:pt idx="184">
                  <c:v>10921.945371850512</c:v>
                </c:pt>
                <c:pt idx="185">
                  <c:v>11179.953571476293</c:v>
                </c:pt>
                <c:pt idx="186">
                  <c:v>11394.886402900669</c:v>
                </c:pt>
                <c:pt idx="187">
                  <c:v>11070.060643056217</c:v>
                </c:pt>
                <c:pt idx="188">
                  <c:v>11013.871367737716</c:v>
                </c:pt>
                <c:pt idx="189">
                  <c:v>11115.01364030574</c:v>
                </c:pt>
                <c:pt idx="190">
                  <c:v>11918.456068363697</c:v>
                </c:pt>
                <c:pt idx="191">
                  <c:v>12408.806147717796</c:v>
                </c:pt>
                <c:pt idx="192">
                  <c:v>11302.902985431385</c:v>
                </c:pt>
                <c:pt idx="193">
                  <c:v>11615.021017572286</c:v>
                </c:pt>
                <c:pt idx="194">
                  <c:v>10805.130089877619</c:v>
                </c:pt>
                <c:pt idx="195">
                  <c:v>11169.918388159766</c:v>
                </c:pt>
                <c:pt idx="196">
                  <c:v>10770.106553759219</c:v>
                </c:pt>
                <c:pt idx="197">
                  <c:v>10872.013925647338</c:v>
                </c:pt>
                <c:pt idx="198">
                  <c:v>10921.945371850512</c:v>
                </c:pt>
                <c:pt idx="199">
                  <c:v>9919.0481851502427</c:v>
                </c:pt>
                <c:pt idx="200">
                  <c:v>10813.343521369083</c:v>
                </c:pt>
                <c:pt idx="201">
                  <c:v>11167.861002652167</c:v>
                </c:pt>
                <c:pt idx="202">
                  <c:v>10897.076506132164</c:v>
                </c:pt>
                <c:pt idx="203">
                  <c:v>10106.016430855903</c:v>
                </c:pt>
                <c:pt idx="204">
                  <c:v>10354.043852073017</c:v>
                </c:pt>
                <c:pt idx="205">
                  <c:v>10287.977363291182</c:v>
                </c:pt>
                <c:pt idx="206">
                  <c:v>9720.9788895320362</c:v>
                </c:pt>
                <c:pt idx="207">
                  <c:v>9506.0479365628289</c:v>
                </c:pt>
                <c:pt idx="208">
                  <c:v>9789.0376755217767</c:v>
                </c:pt>
                <c:pt idx="209">
                  <c:v>9220.8296768938271</c:v>
                </c:pt>
                <c:pt idx="210">
                  <c:v>10971.095614345988</c:v>
                </c:pt>
                <c:pt idx="211">
                  <c:v>10315.018233567864</c:v>
                </c:pt>
                <c:pt idx="212">
                  <c:v>9654.0601415553865</c:v>
                </c:pt>
                <c:pt idx="213">
                  <c:v>9563.7893088035398</c:v>
                </c:pt>
                <c:pt idx="214">
                  <c:v>9665.8488597253527</c:v>
                </c:pt>
                <c:pt idx="215">
                  <c:v>9482.2194038518846</c:v>
                </c:pt>
                <c:pt idx="216">
                  <c:v>8638.9308952606571</c:v>
                </c:pt>
                <c:pt idx="217">
                  <c:v>9041.9062544231001</c:v>
                </c:pt>
                <c:pt idx="218">
                  <c:v>8870.9473158828332</c:v>
                </c:pt>
                <c:pt idx="219">
                  <c:v>8768.9985850475823</c:v>
                </c:pt>
                <c:pt idx="220">
                  <c:v>13007.984177851631</c:v>
                </c:pt>
                <c:pt idx="221">
                  <c:v>13041.873997268525</c:v>
                </c:pt>
                <c:pt idx="222">
                  <c:v>12045.920704938204</c:v>
                </c:pt>
                <c:pt idx="223">
                  <c:v>12469.527576334867</c:v>
                </c:pt>
                <c:pt idx="224">
                  <c:v>11539.845650050875</c:v>
                </c:pt>
                <c:pt idx="225">
                  <c:v>11726.002974095789</c:v>
                </c:pt>
                <c:pt idx="226">
                  <c:v>12207.872926477821</c:v>
                </c:pt>
                <c:pt idx="227">
                  <c:v>11203.146109423287</c:v>
                </c:pt>
                <c:pt idx="228">
                  <c:v>10788.970360411306</c:v>
                </c:pt>
                <c:pt idx="229">
                  <c:v>11149.618303931824</c:v>
                </c:pt>
                <c:pt idx="230">
                  <c:v>14584.448122284241</c:v>
                </c:pt>
                <c:pt idx="231">
                  <c:v>13681.698003494739</c:v>
                </c:pt>
                <c:pt idx="232">
                  <c:v>13446.213415344891</c:v>
                </c:pt>
                <c:pt idx="233">
                  <c:v>12327.641608398584</c:v>
                </c:pt>
                <c:pt idx="234">
                  <c:v>12274.957581255025</c:v>
                </c:pt>
                <c:pt idx="235">
                  <c:v>12630.775033594025</c:v>
                </c:pt>
                <c:pt idx="236">
                  <c:v>12425.389171155013</c:v>
                </c:pt>
                <c:pt idx="237">
                  <c:v>12319.696245692327</c:v>
                </c:pt>
                <c:pt idx="238">
                  <c:v>12549.892333876121</c:v>
                </c:pt>
                <c:pt idx="239">
                  <c:v>12234.888053268172</c:v>
                </c:pt>
                <c:pt idx="240">
                  <c:v>14894.982592528888</c:v>
                </c:pt>
                <c:pt idx="241">
                  <c:v>14198.092458860268</c:v>
                </c:pt>
                <c:pt idx="242">
                  <c:v>14678.10533441016</c:v>
                </c:pt>
                <c:pt idx="243">
                  <c:v>13167.702321276274</c:v>
                </c:pt>
                <c:pt idx="244">
                  <c:v>13471.005082758049</c:v>
                </c:pt>
                <c:pt idx="245">
                  <c:v>12573.899939439574</c:v>
                </c:pt>
                <c:pt idx="246">
                  <c:v>12383.402810615607</c:v>
                </c:pt>
                <c:pt idx="247">
                  <c:v>13230.918674465194</c:v>
                </c:pt>
                <c:pt idx="248">
                  <c:v>11080.516377911843</c:v>
                </c:pt>
                <c:pt idx="249">
                  <c:v>11328.958867784215</c:v>
                </c:pt>
                <c:pt idx="250">
                  <c:v>15053.933734727525</c:v>
                </c:pt>
                <c:pt idx="251">
                  <c:v>14397.928084586911</c:v>
                </c:pt>
                <c:pt idx="252">
                  <c:v>14642.323577431167</c:v>
                </c:pt>
                <c:pt idx="253">
                  <c:v>13464.802883878487</c:v>
                </c:pt>
                <c:pt idx="254">
                  <c:v>13678.86300260901</c:v>
                </c:pt>
                <c:pt idx="255">
                  <c:v>12507.485267425111</c:v>
                </c:pt>
                <c:pt idx="256">
                  <c:v>13141.047950471982</c:v>
                </c:pt>
                <c:pt idx="257">
                  <c:v>13594.085591088973</c:v>
                </c:pt>
                <c:pt idx="258">
                  <c:v>12733.857924496755</c:v>
                </c:pt>
                <c:pt idx="259">
                  <c:v>12230.09977244654</c:v>
                </c:pt>
                <c:pt idx="260">
                  <c:v>14222.305395243346</c:v>
                </c:pt>
                <c:pt idx="261">
                  <c:v>14266.912575846063</c:v>
                </c:pt>
                <c:pt idx="262">
                  <c:v>14255.747681521736</c:v>
                </c:pt>
                <c:pt idx="263">
                  <c:v>13762.901446893544</c:v>
                </c:pt>
                <c:pt idx="264">
                  <c:v>14275.127635158415</c:v>
                </c:pt>
                <c:pt idx="265">
                  <c:v>13688.000109270784</c:v>
                </c:pt>
                <c:pt idx="266">
                  <c:v>13308.833749454361</c:v>
                </c:pt>
                <c:pt idx="267">
                  <c:v>14145.880989324742</c:v>
                </c:pt>
                <c:pt idx="268">
                  <c:v>12944.938753662873</c:v>
                </c:pt>
                <c:pt idx="269">
                  <c:v>12846.06159316455</c:v>
                </c:pt>
                <c:pt idx="270">
                  <c:v>14061.122765022626</c:v>
                </c:pt>
                <c:pt idx="271">
                  <c:v>13072.841630532866</c:v>
                </c:pt>
                <c:pt idx="272">
                  <c:v>11699.033915638831</c:v>
                </c:pt>
                <c:pt idx="273">
                  <c:v>12257.164085615683</c:v>
                </c:pt>
                <c:pt idx="274">
                  <c:v>11574.173812653244</c:v>
                </c:pt>
                <c:pt idx="275">
                  <c:v>11539.048533285562</c:v>
                </c:pt>
                <c:pt idx="276">
                  <c:v>12243.060624125579</c:v>
                </c:pt>
                <c:pt idx="277">
                  <c:v>11671.858126735604</c:v>
                </c:pt>
                <c:pt idx="278">
                  <c:v>11464.62885878371</c:v>
                </c:pt>
                <c:pt idx="279">
                  <c:v>10546.782745107646</c:v>
                </c:pt>
                <c:pt idx="280">
                  <c:v>15553.208714413295</c:v>
                </c:pt>
                <c:pt idx="281">
                  <c:v>15047.002738089295</c:v>
                </c:pt>
                <c:pt idx="282">
                  <c:v>13540.041641654241</c:v>
                </c:pt>
                <c:pt idx="283">
                  <c:v>14077.968852761311</c:v>
                </c:pt>
                <c:pt idx="284">
                  <c:v>12981.952029297108</c:v>
                </c:pt>
                <c:pt idx="285">
                  <c:v>13436.000149439828</c:v>
                </c:pt>
                <c:pt idx="286">
                  <c:v>13161.942827767865</c:v>
                </c:pt>
                <c:pt idx="287">
                  <c:v>14220.013215188805</c:v>
                </c:pt>
                <c:pt idx="288">
                  <c:v>12379.126473348571</c:v>
                </c:pt>
                <c:pt idx="289">
                  <c:v>11581.905044454326</c:v>
                </c:pt>
                <c:pt idx="290">
                  <c:v>14023.938546730307</c:v>
                </c:pt>
                <c:pt idx="291">
                  <c:v>12810.910584964524</c:v>
                </c:pt>
                <c:pt idx="292">
                  <c:v>13135.905032318326</c:v>
                </c:pt>
                <c:pt idx="293">
                  <c:v>13106.900423660765</c:v>
                </c:pt>
                <c:pt idx="294">
                  <c:v>12845.174249314841</c:v>
                </c:pt>
                <c:pt idx="295">
                  <c:v>12570.136681014188</c:v>
                </c:pt>
                <c:pt idx="296">
                  <c:v>12897.929536916681</c:v>
                </c:pt>
                <c:pt idx="297">
                  <c:v>11961.619958412773</c:v>
                </c:pt>
                <c:pt idx="298">
                  <c:v>12706.911347976398</c:v>
                </c:pt>
                <c:pt idx="299">
                  <c:v>12487.0542927355</c:v>
                </c:pt>
                <c:pt idx="300">
                  <c:v>15635.796159727384</c:v>
                </c:pt>
                <c:pt idx="301">
                  <c:v>15747.803969373439</c:v>
                </c:pt>
                <c:pt idx="302">
                  <c:v>14619.07856273385</c:v>
                </c:pt>
                <c:pt idx="303">
                  <c:v>14185.0215527411</c:v>
                </c:pt>
                <c:pt idx="304">
                  <c:v>13699.035780275084</c:v>
                </c:pt>
                <c:pt idx="305">
                  <c:v>13310.059594793624</c:v>
                </c:pt>
                <c:pt idx="306">
                  <c:v>13530.068644919618</c:v>
                </c:pt>
                <c:pt idx="307">
                  <c:v>13019.071136453573</c:v>
                </c:pt>
                <c:pt idx="308">
                  <c:v>12684.986226611096</c:v>
                </c:pt>
                <c:pt idx="309">
                  <c:v>12553.07142791725</c:v>
                </c:pt>
                <c:pt idx="310">
                  <c:v>14997.884336388788</c:v>
                </c:pt>
                <c:pt idx="311">
                  <c:v>14847.044150852122</c:v>
                </c:pt>
                <c:pt idx="312">
                  <c:v>15128.992235838634</c:v>
                </c:pt>
                <c:pt idx="313">
                  <c:v>15000.99270989688</c:v>
                </c:pt>
                <c:pt idx="314">
                  <c:v>14593.854095279934</c:v>
                </c:pt>
                <c:pt idx="315">
                  <c:v>14304.741035362622</c:v>
                </c:pt>
                <c:pt idx="316">
                  <c:v>13688.945675479255</c:v>
                </c:pt>
                <c:pt idx="317">
                  <c:v>13744.849852131203</c:v>
                </c:pt>
                <c:pt idx="318">
                  <c:v>13545.030896339302</c:v>
                </c:pt>
                <c:pt idx="319">
                  <c:v>12741.190232560468</c:v>
                </c:pt>
                <c:pt idx="320">
                  <c:v>16116.843916141055</c:v>
                </c:pt>
                <c:pt idx="321">
                  <c:v>16428.578981372739</c:v>
                </c:pt>
                <c:pt idx="322">
                  <c:v>15084.815404267458</c:v>
                </c:pt>
                <c:pt idx="323">
                  <c:v>15163.169858964389</c:v>
                </c:pt>
                <c:pt idx="324">
                  <c:v>14897.040552577109</c:v>
                </c:pt>
                <c:pt idx="325">
                  <c:v>14508.750085224072</c:v>
                </c:pt>
                <c:pt idx="326">
                  <c:v>14418.165290908491</c:v>
                </c:pt>
                <c:pt idx="327">
                  <c:v>14191.882277360612</c:v>
                </c:pt>
                <c:pt idx="328">
                  <c:v>14401.906928808548</c:v>
                </c:pt>
                <c:pt idx="329">
                  <c:v>14175.879078875229</c:v>
                </c:pt>
                <c:pt idx="330">
                  <c:v>14429.789642703219</c:v>
                </c:pt>
                <c:pt idx="331">
                  <c:v>14696.028989796523</c:v>
                </c:pt>
                <c:pt idx="332">
                  <c:v>14582.76912229532</c:v>
                </c:pt>
                <c:pt idx="333">
                  <c:v>14194.823603611081</c:v>
                </c:pt>
                <c:pt idx="334">
                  <c:v>14072.135231941993</c:v>
                </c:pt>
                <c:pt idx="335">
                  <c:v>13994.90645844595</c:v>
                </c:pt>
                <c:pt idx="336">
                  <c:v>13830.249024720362</c:v>
                </c:pt>
                <c:pt idx="337">
                  <c:v>13159.821544193223</c:v>
                </c:pt>
                <c:pt idx="338">
                  <c:v>12495.97075121874</c:v>
                </c:pt>
                <c:pt idx="339">
                  <c:v>12678.853974693986</c:v>
                </c:pt>
                <c:pt idx="340">
                  <c:v>46732.606029637529</c:v>
                </c:pt>
                <c:pt idx="341">
                  <c:v>47065.209912813451</c:v>
                </c:pt>
                <c:pt idx="342">
                  <c:v>44749.686793285298</c:v>
                </c:pt>
                <c:pt idx="343">
                  <c:v>42773.028390024716</c:v>
                </c:pt>
                <c:pt idx="344">
                  <c:v>41371.379272735154</c:v>
                </c:pt>
                <c:pt idx="345">
                  <c:v>39547.587899638871</c:v>
                </c:pt>
                <c:pt idx="346">
                  <c:v>39691.727400947355</c:v>
                </c:pt>
                <c:pt idx="347">
                  <c:v>38824.869085932136</c:v>
                </c:pt>
                <c:pt idx="348">
                  <c:v>36970.898047443392</c:v>
                </c:pt>
                <c:pt idx="349">
                  <c:v>37288.936737676915</c:v>
                </c:pt>
                <c:pt idx="350">
                  <c:v>39875.85425532236</c:v>
                </c:pt>
                <c:pt idx="351">
                  <c:v>39713.667921937777</c:v>
                </c:pt>
                <c:pt idx="352">
                  <c:v>38990.607334621309</c:v>
                </c:pt>
                <c:pt idx="353">
                  <c:v>39092.189918322118</c:v>
                </c:pt>
                <c:pt idx="354">
                  <c:v>39365.883238486174</c:v>
                </c:pt>
                <c:pt idx="355">
                  <c:v>35261.436430685957</c:v>
                </c:pt>
                <c:pt idx="356">
                  <c:v>35575.417048945026</c:v>
                </c:pt>
                <c:pt idx="357">
                  <c:v>34297.305350299415</c:v>
                </c:pt>
                <c:pt idx="358">
                  <c:v>34739.214960399338</c:v>
                </c:pt>
                <c:pt idx="359">
                  <c:v>31186.741462750953</c:v>
                </c:pt>
                <c:pt idx="360">
                  <c:v>21757.049509257977</c:v>
                </c:pt>
                <c:pt idx="361">
                  <c:v>19528.100433407402</c:v>
                </c:pt>
                <c:pt idx="362">
                  <c:v>19075.678752202246</c:v>
                </c:pt>
                <c:pt idx="363">
                  <c:v>19409.752607486684</c:v>
                </c:pt>
                <c:pt idx="364">
                  <c:v>18527.208970563162</c:v>
                </c:pt>
                <c:pt idx="365">
                  <c:v>18912.98159812827</c:v>
                </c:pt>
                <c:pt idx="366">
                  <c:v>17839.800770592476</c:v>
                </c:pt>
                <c:pt idx="367">
                  <c:v>17789.346730811456</c:v>
                </c:pt>
                <c:pt idx="368">
                  <c:v>17294.18100131899</c:v>
                </c:pt>
                <c:pt idx="369">
                  <c:v>18083.396299014581</c:v>
                </c:pt>
                <c:pt idx="370">
                  <c:v>20021.195205526637</c:v>
                </c:pt>
                <c:pt idx="371">
                  <c:v>18835.189761143938</c:v>
                </c:pt>
                <c:pt idx="372">
                  <c:v>18727.508376684571</c:v>
                </c:pt>
                <c:pt idx="373">
                  <c:v>16805.057392224036</c:v>
                </c:pt>
                <c:pt idx="374">
                  <c:v>17154.576461652083</c:v>
                </c:pt>
                <c:pt idx="375">
                  <c:v>16644.087873049095</c:v>
                </c:pt>
                <c:pt idx="376">
                  <c:v>15951.81116907338</c:v>
                </c:pt>
                <c:pt idx="377">
                  <c:v>16508.590694862418</c:v>
                </c:pt>
                <c:pt idx="378">
                  <c:v>15832.518348177096</c:v>
                </c:pt>
                <c:pt idx="379">
                  <c:v>15554.283129117843</c:v>
                </c:pt>
                <c:pt idx="380">
                  <c:v>25948.96259404605</c:v>
                </c:pt>
                <c:pt idx="381">
                  <c:v>27714.050245139231</c:v>
                </c:pt>
                <c:pt idx="382">
                  <c:v>25097.473249184139</c:v>
                </c:pt>
                <c:pt idx="383">
                  <c:v>24809.042323622794</c:v>
                </c:pt>
                <c:pt idx="384">
                  <c:v>23345.329069039977</c:v>
                </c:pt>
                <c:pt idx="385">
                  <c:v>22894.438676148377</c:v>
                </c:pt>
                <c:pt idx="386">
                  <c:v>22064.292185651004</c:v>
                </c:pt>
                <c:pt idx="387">
                  <c:v>23151.546139787413</c:v>
                </c:pt>
                <c:pt idx="388">
                  <c:v>22120.757764641294</c:v>
                </c:pt>
                <c:pt idx="389">
                  <c:v>20294.5768249992</c:v>
                </c:pt>
                <c:pt idx="390">
                  <c:v>18957.890042895389</c:v>
                </c:pt>
                <c:pt idx="391">
                  <c:v>18950.906984500081</c:v>
                </c:pt>
                <c:pt idx="392">
                  <c:v>17891.633775412956</c:v>
                </c:pt>
                <c:pt idx="393">
                  <c:v>17801.229528269934</c:v>
                </c:pt>
                <c:pt idx="394">
                  <c:v>16723.993881843784</c:v>
                </c:pt>
                <c:pt idx="395">
                  <c:v>16744.030252550649</c:v>
                </c:pt>
                <c:pt idx="396">
                  <c:v>16825.190881989649</c:v>
                </c:pt>
                <c:pt idx="397">
                  <c:v>16543.980137289574</c:v>
                </c:pt>
                <c:pt idx="398">
                  <c:v>16143.95729233925</c:v>
                </c:pt>
                <c:pt idx="399">
                  <c:v>14914.201280944009</c:v>
                </c:pt>
                <c:pt idx="400">
                  <c:v>19164.610627353864</c:v>
                </c:pt>
                <c:pt idx="401">
                  <c:v>18800.958898812325</c:v>
                </c:pt>
                <c:pt idx="402">
                  <c:v>17458.221529205068</c:v>
                </c:pt>
                <c:pt idx="403">
                  <c:v>17158.921997881142</c:v>
                </c:pt>
                <c:pt idx="404">
                  <c:v>16472.897647597852</c:v>
                </c:pt>
                <c:pt idx="405">
                  <c:v>16993.78032810997</c:v>
                </c:pt>
                <c:pt idx="406">
                  <c:v>16300.46523984847</c:v>
                </c:pt>
                <c:pt idx="407">
                  <c:v>15623.200273047718</c:v>
                </c:pt>
                <c:pt idx="408">
                  <c:v>15138.400824024171</c:v>
                </c:pt>
                <c:pt idx="409">
                  <c:v>15233.159870989046</c:v>
                </c:pt>
                <c:pt idx="410">
                  <c:v>19471.974852167419</c:v>
                </c:pt>
                <c:pt idx="411">
                  <c:v>18009.846031674955</c:v>
                </c:pt>
                <c:pt idx="412">
                  <c:v>18273.006133668972</c:v>
                </c:pt>
                <c:pt idx="413">
                  <c:v>18311.756302341259</c:v>
                </c:pt>
                <c:pt idx="414">
                  <c:v>17553.75368398393</c:v>
                </c:pt>
                <c:pt idx="415">
                  <c:v>18004.870414753532</c:v>
                </c:pt>
                <c:pt idx="416">
                  <c:v>17663.224952927827</c:v>
                </c:pt>
                <c:pt idx="417">
                  <c:v>17115.12203063917</c:v>
                </c:pt>
                <c:pt idx="418">
                  <c:v>16988.30306345216</c:v>
                </c:pt>
                <c:pt idx="419">
                  <c:v>16803.122749861242</c:v>
                </c:pt>
                <c:pt idx="420">
                  <c:v>19446.882940742766</c:v>
                </c:pt>
                <c:pt idx="421">
                  <c:v>17119.457572412219</c:v>
                </c:pt>
                <c:pt idx="422">
                  <c:v>17316.096603441154</c:v>
                </c:pt>
                <c:pt idx="423">
                  <c:v>16860.870779421508</c:v>
                </c:pt>
                <c:pt idx="424">
                  <c:v>17312.907154336623</c:v>
                </c:pt>
                <c:pt idx="425">
                  <c:v>16403.253626802001</c:v>
                </c:pt>
                <c:pt idx="426">
                  <c:v>16536.743875117245</c:v>
                </c:pt>
                <c:pt idx="427">
                  <c:v>16341.804099278343</c:v>
                </c:pt>
                <c:pt idx="428">
                  <c:v>16713.984689313012</c:v>
                </c:pt>
                <c:pt idx="429">
                  <c:v>16295.211437549026</c:v>
                </c:pt>
                <c:pt idx="430">
                  <c:v>18974.922029635447</c:v>
                </c:pt>
                <c:pt idx="431">
                  <c:v>18324.831925382317</c:v>
                </c:pt>
                <c:pt idx="432">
                  <c:v>19581.231413781265</c:v>
                </c:pt>
                <c:pt idx="433">
                  <c:v>18169.375482450127</c:v>
                </c:pt>
                <c:pt idx="434">
                  <c:v>17986.224090941716</c:v>
                </c:pt>
                <c:pt idx="435">
                  <c:v>17173.942321823502</c:v>
                </c:pt>
                <c:pt idx="436">
                  <c:v>16456.974643897811</c:v>
                </c:pt>
                <c:pt idx="437">
                  <c:v>16267.094889108734</c:v>
                </c:pt>
                <c:pt idx="438">
                  <c:v>16860.094325505925</c:v>
                </c:pt>
                <c:pt idx="439">
                  <c:v>16027.286487322983</c:v>
                </c:pt>
                <c:pt idx="440">
                  <c:v>17089.918829699338</c:v>
                </c:pt>
                <c:pt idx="441">
                  <c:v>17463.046080587952</c:v>
                </c:pt>
                <c:pt idx="442">
                  <c:v>17218.685749860088</c:v>
                </c:pt>
                <c:pt idx="443">
                  <c:v>17162.478255375154</c:v>
                </c:pt>
                <c:pt idx="444">
                  <c:v>16507.070267488147</c:v>
                </c:pt>
                <c:pt idx="445">
                  <c:v>16752.514403252233</c:v>
                </c:pt>
                <c:pt idx="446">
                  <c:v>16646.770799265189</c:v>
                </c:pt>
                <c:pt idx="447">
                  <c:v>15623.919764575568</c:v>
                </c:pt>
                <c:pt idx="448">
                  <c:v>15664.624904754555</c:v>
                </c:pt>
                <c:pt idx="449">
                  <c:v>15680.864426006368</c:v>
                </c:pt>
                <c:pt idx="450">
                  <c:v>18800.093102594285</c:v>
                </c:pt>
                <c:pt idx="451">
                  <c:v>18910.804285992224</c:v>
                </c:pt>
                <c:pt idx="452">
                  <c:v>19177.412063511281</c:v>
                </c:pt>
                <c:pt idx="453">
                  <c:v>18040.144006468847</c:v>
                </c:pt>
                <c:pt idx="454">
                  <c:v>17685.20099493158</c:v>
                </c:pt>
                <c:pt idx="455">
                  <c:v>17515.397589428932</c:v>
                </c:pt>
                <c:pt idx="456">
                  <c:v>16357.992321669166</c:v>
                </c:pt>
                <c:pt idx="457">
                  <c:v>16345.943746906478</c:v>
                </c:pt>
                <c:pt idx="458">
                  <c:v>15797.195760383142</c:v>
                </c:pt>
                <c:pt idx="459">
                  <c:v>15503.508796169486</c:v>
                </c:pt>
                <c:pt idx="460">
                  <c:v>21745.029440943275</c:v>
                </c:pt>
                <c:pt idx="461">
                  <c:v>21725.010749051802</c:v>
                </c:pt>
                <c:pt idx="462">
                  <c:v>22384.118691771444</c:v>
                </c:pt>
                <c:pt idx="463">
                  <c:v>20537.141718120412</c:v>
                </c:pt>
                <c:pt idx="464">
                  <c:v>21233.911355974975</c:v>
                </c:pt>
                <c:pt idx="465">
                  <c:v>20676.165510948424</c:v>
                </c:pt>
                <c:pt idx="466">
                  <c:v>20839.149965465531</c:v>
                </c:pt>
                <c:pt idx="467">
                  <c:v>20017.96843018728</c:v>
                </c:pt>
                <c:pt idx="468">
                  <c:v>18876.870653677939</c:v>
                </c:pt>
                <c:pt idx="469">
                  <c:v>17586.928582697648</c:v>
                </c:pt>
                <c:pt idx="470">
                  <c:v>23573.822002201479</c:v>
                </c:pt>
                <c:pt idx="471">
                  <c:v>23527.728502494549</c:v>
                </c:pt>
                <c:pt idx="472">
                  <c:v>22113.628024090991</c:v>
                </c:pt>
                <c:pt idx="473">
                  <c:v>22470.358429568401</c:v>
                </c:pt>
                <c:pt idx="474">
                  <c:v>20619.114010224228</c:v>
                </c:pt>
                <c:pt idx="475">
                  <c:v>20047.951361226191</c:v>
                </c:pt>
                <c:pt idx="476">
                  <c:v>21525.339008345753</c:v>
                </c:pt>
                <c:pt idx="477">
                  <c:v>20382.15030956894</c:v>
                </c:pt>
                <c:pt idx="478">
                  <c:v>21020.836776606211</c:v>
                </c:pt>
                <c:pt idx="479">
                  <c:v>20221.808811282426</c:v>
                </c:pt>
                <c:pt idx="480">
                  <c:v>25452.473854576958</c:v>
                </c:pt>
                <c:pt idx="481">
                  <c:v>23449.306325765028</c:v>
                </c:pt>
                <c:pt idx="482">
                  <c:v>23578.164860671463</c:v>
                </c:pt>
                <c:pt idx="483">
                  <c:v>22525.269721502726</c:v>
                </c:pt>
                <c:pt idx="484">
                  <c:v>21982.647708265347</c:v>
                </c:pt>
                <c:pt idx="485">
                  <c:v>22231.563151494342</c:v>
                </c:pt>
                <c:pt idx="486">
                  <c:v>22189.115971083316</c:v>
                </c:pt>
                <c:pt idx="487">
                  <c:v>21765.066579224971</c:v>
                </c:pt>
                <c:pt idx="488">
                  <c:v>21403.756422337516</c:v>
                </c:pt>
                <c:pt idx="489">
                  <c:v>21200.690207226606</c:v>
                </c:pt>
                <c:pt idx="490">
                  <c:v>19682.035010648502</c:v>
                </c:pt>
                <c:pt idx="491">
                  <c:v>18678.414122738279</c:v>
                </c:pt>
                <c:pt idx="492">
                  <c:v>20318.890973131369</c:v>
                </c:pt>
                <c:pt idx="493">
                  <c:v>20127.044184749291</c:v>
                </c:pt>
                <c:pt idx="494">
                  <c:v>19751.041430835972</c:v>
                </c:pt>
                <c:pt idx="495">
                  <c:v>17844.730770783768</c:v>
                </c:pt>
                <c:pt idx="496">
                  <c:v>18856.018690555909</c:v>
                </c:pt>
                <c:pt idx="497">
                  <c:v>18566.070703281017</c:v>
                </c:pt>
                <c:pt idx="498">
                  <c:v>18063.004910852906</c:v>
                </c:pt>
                <c:pt idx="499">
                  <c:v>17768.059505432895</c:v>
                </c:pt>
                <c:pt idx="500">
                  <c:v>23197.436789974461</c:v>
                </c:pt>
                <c:pt idx="501">
                  <c:v>23102.022367248082</c:v>
                </c:pt>
                <c:pt idx="502">
                  <c:v>22460.529996304223</c:v>
                </c:pt>
                <c:pt idx="503">
                  <c:v>21607.772565554827</c:v>
                </c:pt>
                <c:pt idx="504">
                  <c:v>22004.930437536746</c:v>
                </c:pt>
                <c:pt idx="505">
                  <c:v>20830.994296064724</c:v>
                </c:pt>
                <c:pt idx="506">
                  <c:v>20109.904121274983</c:v>
                </c:pt>
                <c:pt idx="507">
                  <c:v>19116.131087399801</c:v>
                </c:pt>
                <c:pt idx="508">
                  <c:v>19689.740844004376</c:v>
                </c:pt>
                <c:pt idx="509">
                  <c:v>19338.375997572759</c:v>
                </c:pt>
                <c:pt idx="510">
                  <c:v>21903.322617519607</c:v>
                </c:pt>
                <c:pt idx="511">
                  <c:v>22736.834468871864</c:v>
                </c:pt>
                <c:pt idx="512">
                  <c:v>22104.973571307852</c:v>
                </c:pt>
                <c:pt idx="513">
                  <c:v>22311.04951296209</c:v>
                </c:pt>
                <c:pt idx="514">
                  <c:v>21875.097630829918</c:v>
                </c:pt>
                <c:pt idx="515">
                  <c:v>20627.661689079207</c:v>
                </c:pt>
                <c:pt idx="516">
                  <c:v>19540.244788573935</c:v>
                </c:pt>
                <c:pt idx="517">
                  <c:v>19204.809341419535</c:v>
                </c:pt>
                <c:pt idx="518">
                  <c:v>18158.083129084043</c:v>
                </c:pt>
                <c:pt idx="519">
                  <c:v>18529.342117114098</c:v>
                </c:pt>
                <c:pt idx="520">
                  <c:v>21383.067160496725</c:v>
                </c:pt>
                <c:pt idx="521">
                  <c:v>20452.669474948616</c:v>
                </c:pt>
                <c:pt idx="522">
                  <c:v>20677.59381919443</c:v>
                </c:pt>
                <c:pt idx="523">
                  <c:v>19294.787504345011</c:v>
                </c:pt>
                <c:pt idx="524">
                  <c:v>18548.978592642379</c:v>
                </c:pt>
                <c:pt idx="525">
                  <c:v>18042.221074365414</c:v>
                </c:pt>
                <c:pt idx="526">
                  <c:v>18620.871366628675</c:v>
                </c:pt>
                <c:pt idx="527">
                  <c:v>17023.93686528549</c:v>
                </c:pt>
                <c:pt idx="528">
                  <c:v>16216.980705556303</c:v>
                </c:pt>
                <c:pt idx="529">
                  <c:v>15792.831436868235</c:v>
                </c:pt>
                <c:pt idx="530">
                  <c:v>17360.810635279719</c:v>
                </c:pt>
                <c:pt idx="531">
                  <c:v>17675.837488140758</c:v>
                </c:pt>
                <c:pt idx="532">
                  <c:v>17141.941158189675</c:v>
                </c:pt>
                <c:pt idx="533">
                  <c:v>17202.834055304356</c:v>
                </c:pt>
                <c:pt idx="534">
                  <c:v>16792.679529073142</c:v>
                </c:pt>
                <c:pt idx="535">
                  <c:v>15595.88413263837</c:v>
                </c:pt>
                <c:pt idx="536">
                  <c:v>15253.868566080677</c:v>
                </c:pt>
                <c:pt idx="537">
                  <c:v>15594.806844337527</c:v>
                </c:pt>
                <c:pt idx="538">
                  <c:v>15059.134077254457</c:v>
                </c:pt>
                <c:pt idx="539">
                  <c:v>14703.1368681684</c:v>
                </c:pt>
                <c:pt idx="540">
                  <c:v>15979.014836759783</c:v>
                </c:pt>
                <c:pt idx="541">
                  <c:v>16379.853004060917</c:v>
                </c:pt>
                <c:pt idx="542">
                  <c:v>15327.100320508527</c:v>
                </c:pt>
                <c:pt idx="543">
                  <c:v>15846.012712337628</c:v>
                </c:pt>
                <c:pt idx="544">
                  <c:v>15604.14581568916</c:v>
                </c:pt>
                <c:pt idx="545">
                  <c:v>14841.917048941717</c:v>
                </c:pt>
                <c:pt idx="546">
                  <c:v>15077.175843774347</c:v>
                </c:pt>
                <c:pt idx="547">
                  <c:v>13961.111641875739</c:v>
                </c:pt>
                <c:pt idx="548">
                  <c:v>13034.068527551008</c:v>
                </c:pt>
                <c:pt idx="549">
                  <c:v>13162.852053971556</c:v>
                </c:pt>
                <c:pt idx="550">
                  <c:v>18254.922772262275</c:v>
                </c:pt>
                <c:pt idx="551">
                  <c:v>17095.035224425781</c:v>
                </c:pt>
                <c:pt idx="552">
                  <c:v>17162.873440590756</c:v>
                </c:pt>
                <c:pt idx="553">
                  <c:v>16391.171714560725</c:v>
                </c:pt>
                <c:pt idx="554">
                  <c:v>15788.104780361364</c:v>
                </c:pt>
                <c:pt idx="555">
                  <c:v>16569.141239736633</c:v>
                </c:pt>
                <c:pt idx="556">
                  <c:v>16997.693741166691</c:v>
                </c:pt>
                <c:pt idx="557">
                  <c:v>16283.958991170746</c:v>
                </c:pt>
                <c:pt idx="558">
                  <c:v>15457.170591531827</c:v>
                </c:pt>
                <c:pt idx="559">
                  <c:v>14963.045618793836</c:v>
                </c:pt>
                <c:pt idx="560">
                  <c:v>21230.977985344489</c:v>
                </c:pt>
                <c:pt idx="561">
                  <c:v>22100.393173491862</c:v>
                </c:pt>
                <c:pt idx="562">
                  <c:v>21300.019449380805</c:v>
                </c:pt>
                <c:pt idx="563">
                  <c:v>21281.880487593076</c:v>
                </c:pt>
                <c:pt idx="564">
                  <c:v>19646.717478451192</c:v>
                </c:pt>
                <c:pt idx="565">
                  <c:v>20173.906329411398</c:v>
                </c:pt>
                <c:pt idx="566">
                  <c:v>18701.222615406255</c:v>
                </c:pt>
                <c:pt idx="567">
                  <c:v>19423.16502154083</c:v>
                </c:pt>
                <c:pt idx="568">
                  <c:v>19956.758413291602</c:v>
                </c:pt>
                <c:pt idx="569">
                  <c:v>19448.226330224181</c:v>
                </c:pt>
                <c:pt idx="570">
                  <c:v>19822.115391982206</c:v>
                </c:pt>
                <c:pt idx="571">
                  <c:v>19567.259291052451</c:v>
                </c:pt>
                <c:pt idx="572">
                  <c:v>16853.107849097145</c:v>
                </c:pt>
                <c:pt idx="573">
                  <c:v>16516.955549035123</c:v>
                </c:pt>
                <c:pt idx="574">
                  <c:v>15979.014836759783</c:v>
                </c:pt>
                <c:pt idx="575">
                  <c:v>16256.236167608698</c:v>
                </c:pt>
                <c:pt idx="576">
                  <c:v>15724.252170393062</c:v>
                </c:pt>
                <c:pt idx="577">
                  <c:v>15967.245400076541</c:v>
                </c:pt>
                <c:pt idx="578">
                  <c:v>16041.685586078913</c:v>
                </c:pt>
                <c:pt idx="579">
                  <c:v>15756.146129653322</c:v>
                </c:pt>
                <c:pt idx="580">
                  <c:v>32422.76137576011</c:v>
                </c:pt>
                <c:pt idx="581">
                  <c:v>32219.589284526439</c:v>
                </c:pt>
                <c:pt idx="582">
                  <c:v>31024.872114576905</c:v>
                </c:pt>
                <c:pt idx="583">
                  <c:v>29595.794287866593</c:v>
                </c:pt>
                <c:pt idx="584">
                  <c:v>29664.702686962712</c:v>
                </c:pt>
                <c:pt idx="585">
                  <c:v>27425.843912568744</c:v>
                </c:pt>
                <c:pt idx="586">
                  <c:v>27370.958110648662</c:v>
                </c:pt>
                <c:pt idx="587">
                  <c:v>27548.629609524764</c:v>
                </c:pt>
                <c:pt idx="588">
                  <c:v>28502.306108681983</c:v>
                </c:pt>
                <c:pt idx="589">
                  <c:v>25527.013026612472</c:v>
                </c:pt>
                <c:pt idx="590">
                  <c:v>13160.12456377098</c:v>
                </c:pt>
                <c:pt idx="591">
                  <c:v>12830.09877830965</c:v>
                </c:pt>
                <c:pt idx="592">
                  <c:v>12828.030977365981</c:v>
                </c:pt>
                <c:pt idx="593">
                  <c:v>12878.046828916098</c:v>
                </c:pt>
                <c:pt idx="594">
                  <c:v>12832.462387534508</c:v>
                </c:pt>
                <c:pt idx="595">
                  <c:v>12464.073461305774</c:v>
                </c:pt>
                <c:pt idx="596">
                  <c:v>12465.508523400513</c:v>
                </c:pt>
                <c:pt idx="597">
                  <c:v>12258.857592394626</c:v>
                </c:pt>
                <c:pt idx="598">
                  <c:v>11903.097747173553</c:v>
                </c:pt>
                <c:pt idx="599">
                  <c:v>12209.559622961064</c:v>
                </c:pt>
                <c:pt idx="600">
                  <c:v>16391.926573294761</c:v>
                </c:pt>
                <c:pt idx="601">
                  <c:v>16033.930618479299</c:v>
                </c:pt>
                <c:pt idx="602">
                  <c:v>16106.827220915462</c:v>
                </c:pt>
                <c:pt idx="603">
                  <c:v>16551.219565955325</c:v>
                </c:pt>
                <c:pt idx="604">
                  <c:v>17325.269542955022</c:v>
                </c:pt>
                <c:pt idx="605">
                  <c:v>16078.665490525618</c:v>
                </c:pt>
                <c:pt idx="606">
                  <c:v>15297.835972875851</c:v>
                </c:pt>
                <c:pt idx="607">
                  <c:v>15505.293806333104</c:v>
                </c:pt>
                <c:pt idx="608">
                  <c:v>15174.346612568454</c:v>
                </c:pt>
                <c:pt idx="609">
                  <c:v>14546.884814245881</c:v>
                </c:pt>
                <c:pt idx="610">
                  <c:v>17803.2790885373</c:v>
                </c:pt>
                <c:pt idx="611">
                  <c:v>16353.096517445831</c:v>
                </c:pt>
                <c:pt idx="612">
                  <c:v>15977.911083641602</c:v>
                </c:pt>
                <c:pt idx="613">
                  <c:v>15568.97423746057</c:v>
                </c:pt>
                <c:pt idx="614">
                  <c:v>15589.780482767314</c:v>
                </c:pt>
                <c:pt idx="615">
                  <c:v>15730.04626622276</c:v>
                </c:pt>
                <c:pt idx="616">
                  <c:v>15802.652860857119</c:v>
                </c:pt>
                <c:pt idx="617">
                  <c:v>15086.89959249962</c:v>
                </c:pt>
                <c:pt idx="618">
                  <c:v>14396.270557274816</c:v>
                </c:pt>
                <c:pt idx="619">
                  <c:v>14869.282066875401</c:v>
                </c:pt>
                <c:pt idx="620">
                  <c:v>16927.779760985337</c:v>
                </c:pt>
                <c:pt idx="621">
                  <c:v>17418.06873391613</c:v>
                </c:pt>
                <c:pt idx="622">
                  <c:v>16379.09870132246</c:v>
                </c:pt>
                <c:pt idx="623">
                  <c:v>16706.674067917618</c:v>
                </c:pt>
                <c:pt idx="624">
                  <c:v>17214.325078324222</c:v>
                </c:pt>
                <c:pt idx="625">
                  <c:v>15821.949718156833</c:v>
                </c:pt>
                <c:pt idx="626">
                  <c:v>14398.922692576398</c:v>
                </c:pt>
                <c:pt idx="627">
                  <c:v>15622.121097879943</c:v>
                </c:pt>
                <c:pt idx="628">
                  <c:v>14909.050987787799</c:v>
                </c:pt>
                <c:pt idx="629">
                  <c:v>14853.199011108714</c:v>
                </c:pt>
                <c:pt idx="630">
                  <c:v>35622.139495459785</c:v>
                </c:pt>
                <c:pt idx="631">
                  <c:v>34819.297121522417</c:v>
                </c:pt>
                <c:pt idx="632">
                  <c:v>34355.003727685558</c:v>
                </c:pt>
                <c:pt idx="633">
                  <c:v>32737.084545947717</c:v>
                </c:pt>
                <c:pt idx="634">
                  <c:v>33540.536105090927</c:v>
                </c:pt>
                <c:pt idx="635">
                  <c:v>31970.54207548056</c:v>
                </c:pt>
                <c:pt idx="636">
                  <c:v>33287.409598693412</c:v>
                </c:pt>
                <c:pt idx="637">
                  <c:v>32075.98487363524</c:v>
                </c:pt>
                <c:pt idx="638">
                  <c:v>31969.069811509049</c:v>
                </c:pt>
                <c:pt idx="639">
                  <c:v>27666.231078190725</c:v>
                </c:pt>
                <c:pt idx="640">
                  <c:v>29246.237335063386</c:v>
                </c:pt>
                <c:pt idx="641">
                  <c:v>26337.830597622287</c:v>
                </c:pt>
                <c:pt idx="642">
                  <c:v>26775.032089497348</c:v>
                </c:pt>
                <c:pt idx="643">
                  <c:v>25299.969638711013</c:v>
                </c:pt>
                <c:pt idx="644">
                  <c:v>24896.597604201899</c:v>
                </c:pt>
                <c:pt idx="645">
                  <c:v>25996.806401851045</c:v>
                </c:pt>
                <c:pt idx="646">
                  <c:v>24801.617193949394</c:v>
                </c:pt>
                <c:pt idx="647">
                  <c:v>24063.012684920359</c:v>
                </c:pt>
                <c:pt idx="648">
                  <c:v>23249.841685140746</c:v>
                </c:pt>
                <c:pt idx="649">
                  <c:v>22244.876553413727</c:v>
                </c:pt>
                <c:pt idx="650">
                  <c:v>37088.562413098953</c:v>
                </c:pt>
                <c:pt idx="651">
                  <c:v>33381.819152541262</c:v>
                </c:pt>
                <c:pt idx="652">
                  <c:v>33358.767771375577</c:v>
                </c:pt>
                <c:pt idx="653">
                  <c:v>33586.906092035584</c:v>
                </c:pt>
                <c:pt idx="654">
                  <c:v>30731.941654788672</c:v>
                </c:pt>
                <c:pt idx="655">
                  <c:v>30315.169441978465</c:v>
                </c:pt>
                <c:pt idx="656">
                  <c:v>30166.852511997047</c:v>
                </c:pt>
                <c:pt idx="657">
                  <c:v>30251.018417368366</c:v>
                </c:pt>
                <c:pt idx="658">
                  <c:v>29142.714385570809</c:v>
                </c:pt>
                <c:pt idx="659">
                  <c:v>29612.154048157292</c:v>
                </c:pt>
                <c:pt idx="660">
                  <c:v>26841.080835452325</c:v>
                </c:pt>
                <c:pt idx="661">
                  <c:v>27825.949973225721</c:v>
                </c:pt>
                <c:pt idx="662">
                  <c:v>27284.75132820295</c:v>
                </c:pt>
                <c:pt idx="663">
                  <c:v>27060.137560009029</c:v>
                </c:pt>
                <c:pt idx="664">
                  <c:v>25618.281884802902</c:v>
                </c:pt>
                <c:pt idx="665">
                  <c:v>25790.514140744555</c:v>
                </c:pt>
                <c:pt idx="666">
                  <c:v>25148.379186119702</c:v>
                </c:pt>
                <c:pt idx="667">
                  <c:v>24852.495280683135</c:v>
                </c:pt>
                <c:pt idx="668">
                  <c:v>24173.525882528535</c:v>
                </c:pt>
                <c:pt idx="669">
                  <c:v>23733.402249111245</c:v>
                </c:pt>
                <c:pt idx="670">
                  <c:v>38324.809076682599</c:v>
                </c:pt>
                <c:pt idx="671">
                  <c:v>38167.173577241098</c:v>
                </c:pt>
                <c:pt idx="672">
                  <c:v>37383.503493374228</c:v>
                </c:pt>
                <c:pt idx="673">
                  <c:v>36338.751327708196</c:v>
                </c:pt>
                <c:pt idx="674">
                  <c:v>35580.332313970124</c:v>
                </c:pt>
                <c:pt idx="675">
                  <c:v>35304.494701533149</c:v>
                </c:pt>
                <c:pt idx="676">
                  <c:v>34392.995272058899</c:v>
                </c:pt>
                <c:pt idx="677">
                  <c:v>33984.430769656094</c:v>
                </c:pt>
                <c:pt idx="678">
                  <c:v>33248.342524280641</c:v>
                </c:pt>
                <c:pt idx="679">
                  <c:v>28777.959694789315</c:v>
                </c:pt>
                <c:pt idx="680">
                  <c:v>32197.340466084112</c:v>
                </c:pt>
                <c:pt idx="681">
                  <c:v>32053.097161017398</c:v>
                </c:pt>
                <c:pt idx="682">
                  <c:v>30274.710575182897</c:v>
                </c:pt>
                <c:pt idx="683">
                  <c:v>30353.585553831675</c:v>
                </c:pt>
                <c:pt idx="684">
                  <c:v>30122.429735213969</c:v>
                </c:pt>
                <c:pt idx="685">
                  <c:v>26789.832608196033</c:v>
                </c:pt>
                <c:pt idx="686">
                  <c:v>28291.762261115928</c:v>
                </c:pt>
                <c:pt idx="687">
                  <c:v>27109.405889804155</c:v>
                </c:pt>
                <c:pt idx="688">
                  <c:v>27256.494512315257</c:v>
                </c:pt>
                <c:pt idx="689">
                  <c:v>25267.367676042115</c:v>
                </c:pt>
                <c:pt idx="690">
                  <c:v>35033.215453814773</c:v>
                </c:pt>
                <c:pt idx="691">
                  <c:v>32746.131386501005</c:v>
                </c:pt>
                <c:pt idx="692">
                  <c:v>33183.332596477856</c:v>
                </c:pt>
                <c:pt idx="693">
                  <c:v>31002.734419981931</c:v>
                </c:pt>
                <c:pt idx="694">
                  <c:v>30075.994726170251</c:v>
                </c:pt>
                <c:pt idx="695">
                  <c:v>29844.204003654697</c:v>
                </c:pt>
                <c:pt idx="696">
                  <c:v>28432.824212532152</c:v>
                </c:pt>
                <c:pt idx="697">
                  <c:v>28054.982361921706</c:v>
                </c:pt>
                <c:pt idx="698">
                  <c:v>28502.962406089449</c:v>
                </c:pt>
                <c:pt idx="699">
                  <c:v>24912.080580888483</c:v>
                </c:pt>
                <c:pt idx="700">
                  <c:v>31849.307947187255</c:v>
                </c:pt>
                <c:pt idx="701">
                  <c:v>32649.760508537373</c:v>
                </c:pt>
                <c:pt idx="702">
                  <c:v>29961.254938699782</c:v>
                </c:pt>
                <c:pt idx="703">
                  <c:v>31554.405334823856</c:v>
                </c:pt>
                <c:pt idx="704">
                  <c:v>29914.379575497973</c:v>
                </c:pt>
                <c:pt idx="705">
                  <c:v>30575.248820586581</c:v>
                </c:pt>
                <c:pt idx="706">
                  <c:v>30271.922299699039</c:v>
                </c:pt>
                <c:pt idx="707">
                  <c:v>28678.075251188646</c:v>
                </c:pt>
                <c:pt idx="708">
                  <c:v>28829.028002994761</c:v>
                </c:pt>
                <c:pt idx="709">
                  <c:v>26955.04120175635</c:v>
                </c:pt>
                <c:pt idx="710">
                  <c:v>33005.77995793186</c:v>
                </c:pt>
                <c:pt idx="711">
                  <c:v>30661.260150373622</c:v>
                </c:pt>
                <c:pt idx="712">
                  <c:v>30443.879900225489</c:v>
                </c:pt>
                <c:pt idx="713">
                  <c:v>30322.15057140472</c:v>
                </c:pt>
                <c:pt idx="714">
                  <c:v>31153.008959737588</c:v>
                </c:pt>
                <c:pt idx="715">
                  <c:v>31084.937607088752</c:v>
                </c:pt>
                <c:pt idx="716">
                  <c:v>31156.59578890977</c:v>
                </c:pt>
                <c:pt idx="717">
                  <c:v>29114.544505631173</c:v>
                </c:pt>
                <c:pt idx="718">
                  <c:v>25845.206114565794</c:v>
                </c:pt>
                <c:pt idx="719">
                  <c:v>24903.477738824975</c:v>
                </c:pt>
                <c:pt idx="720">
                  <c:v>30800.658389305656</c:v>
                </c:pt>
                <c:pt idx="721">
                  <c:v>28416.461673205526</c:v>
                </c:pt>
                <c:pt idx="722">
                  <c:v>28185.776249845785</c:v>
                </c:pt>
                <c:pt idx="723">
                  <c:v>28204.603578103306</c:v>
                </c:pt>
                <c:pt idx="724">
                  <c:v>26653.23939041849</c:v>
                </c:pt>
                <c:pt idx="725">
                  <c:v>27610.864202929752</c:v>
                </c:pt>
                <c:pt idx="726">
                  <c:v>26698.078151050104</c:v>
                </c:pt>
                <c:pt idx="727">
                  <c:v>27241.43617796175</c:v>
                </c:pt>
                <c:pt idx="728">
                  <c:v>27703.20399507945</c:v>
                </c:pt>
                <c:pt idx="729">
                  <c:v>24405.066759682501</c:v>
                </c:pt>
                <c:pt idx="730">
                  <c:v>30959.932133091796</c:v>
                </c:pt>
                <c:pt idx="731">
                  <c:v>29986.791500600986</c:v>
                </c:pt>
                <c:pt idx="732">
                  <c:v>29908.180981392841</c:v>
                </c:pt>
                <c:pt idx="733">
                  <c:v>28328.266537655538</c:v>
                </c:pt>
                <c:pt idx="734">
                  <c:v>29197.79130047969</c:v>
                </c:pt>
                <c:pt idx="735">
                  <c:v>29321.082506189454</c:v>
                </c:pt>
                <c:pt idx="736">
                  <c:v>29481.528757119377</c:v>
                </c:pt>
                <c:pt idx="737">
                  <c:v>26792.300156597343</c:v>
                </c:pt>
                <c:pt idx="738">
                  <c:v>27788.81323857604</c:v>
                </c:pt>
                <c:pt idx="739">
                  <c:v>26012.37462482708</c:v>
                </c:pt>
                <c:pt idx="740">
                  <c:v>27280.982060880244</c:v>
                </c:pt>
                <c:pt idx="741">
                  <c:v>25959.122030374627</c:v>
                </c:pt>
                <c:pt idx="742">
                  <c:v>23274.480711415999</c:v>
                </c:pt>
                <c:pt idx="743">
                  <c:v>23329.208255601046</c:v>
                </c:pt>
                <c:pt idx="744">
                  <c:v>16916.869535470585</c:v>
                </c:pt>
                <c:pt idx="745">
                  <c:v>15639.03674309706</c:v>
                </c:pt>
                <c:pt idx="746">
                  <c:v>16256.236167608698</c:v>
                </c:pt>
                <c:pt idx="747">
                  <c:v>15395.010874151354</c:v>
                </c:pt>
                <c:pt idx="748">
                  <c:v>14881.955445967917</c:v>
                </c:pt>
                <c:pt idx="749">
                  <c:v>15277.067587508447</c:v>
                </c:pt>
                <c:pt idx="750">
                  <c:v>14702.798319828355</c:v>
                </c:pt>
                <c:pt idx="751">
                  <c:v>15033.150316664774</c:v>
                </c:pt>
                <c:pt idx="752">
                  <c:v>13991.04005707495</c:v>
                </c:pt>
                <c:pt idx="753">
                  <c:v>14771.0034643864</c:v>
                </c:pt>
                <c:pt idx="754">
                  <c:v>13719.238307559923</c:v>
                </c:pt>
                <c:pt idx="755">
                  <c:v>13869.154942277506</c:v>
                </c:pt>
                <c:pt idx="756">
                  <c:v>13518.235251619397</c:v>
                </c:pt>
                <c:pt idx="757">
                  <c:v>13825.154711147346</c:v>
                </c:pt>
                <c:pt idx="758">
                  <c:v>13811.155022284973</c:v>
                </c:pt>
                <c:pt idx="759">
                  <c:v>14077.968852761311</c:v>
                </c:pt>
                <c:pt idx="760">
                  <c:v>14411.858850546307</c:v>
                </c:pt>
                <c:pt idx="761">
                  <c:v>13600.03418460128</c:v>
                </c:pt>
                <c:pt idx="762">
                  <c:v>13032.868100757847</c:v>
                </c:pt>
                <c:pt idx="763">
                  <c:v>11539.048533285562</c:v>
                </c:pt>
                <c:pt idx="764">
                  <c:v>14739.067235876993</c:v>
                </c:pt>
                <c:pt idx="765">
                  <c:v>15110.192598280428</c:v>
                </c:pt>
                <c:pt idx="766">
                  <c:v>14202.997153228918</c:v>
                </c:pt>
                <c:pt idx="767">
                  <c:v>15194.97535406898</c:v>
                </c:pt>
                <c:pt idx="768">
                  <c:v>14116.921508525264</c:v>
                </c:pt>
                <c:pt idx="769">
                  <c:v>13174.071009484613</c:v>
                </c:pt>
                <c:pt idx="770">
                  <c:v>13258.365888934315</c:v>
                </c:pt>
                <c:pt idx="771">
                  <c:v>12791.751088730058</c:v>
                </c:pt>
                <c:pt idx="772">
                  <c:v>12293.059962286294</c:v>
                </c:pt>
                <c:pt idx="773">
                  <c:v>13998.129275771174</c:v>
                </c:pt>
                <c:pt idx="774">
                  <c:v>14568.002254601655</c:v>
                </c:pt>
                <c:pt idx="775">
                  <c:v>13122.905457077895</c:v>
                </c:pt>
                <c:pt idx="776">
                  <c:v>13494.288783353069</c:v>
                </c:pt>
                <c:pt idx="777">
                  <c:v>12036.216750588732</c:v>
                </c:pt>
                <c:pt idx="778">
                  <c:v>12162.140046863282</c:v>
                </c:pt>
                <c:pt idx="779">
                  <c:v>12333.603993014531</c:v>
                </c:pt>
                <c:pt idx="780">
                  <c:v>12099.014577851458</c:v>
                </c:pt>
                <c:pt idx="781">
                  <c:v>12119.089701775561</c:v>
                </c:pt>
                <c:pt idx="782">
                  <c:v>11679.92354607109</c:v>
                </c:pt>
                <c:pt idx="783">
                  <c:v>13216.912048198943</c:v>
                </c:pt>
                <c:pt idx="784">
                  <c:v>12412.521106868177</c:v>
                </c:pt>
                <c:pt idx="785">
                  <c:v>12284.288290123464</c:v>
                </c:pt>
                <c:pt idx="786">
                  <c:v>12594.183013467724</c:v>
                </c:pt>
                <c:pt idx="787">
                  <c:v>12105.981335504828</c:v>
                </c:pt>
                <c:pt idx="788">
                  <c:v>11873.533994791325</c:v>
                </c:pt>
                <c:pt idx="789">
                  <c:v>12965.223269481461</c:v>
                </c:pt>
                <c:pt idx="790">
                  <c:v>10563.06616171984</c:v>
                </c:pt>
                <c:pt idx="791">
                  <c:v>11413.530402536702</c:v>
                </c:pt>
                <c:pt idx="792">
                  <c:v>11504.824549721898</c:v>
                </c:pt>
                <c:pt idx="793">
                  <c:v>11521.525888141388</c:v>
                </c:pt>
                <c:pt idx="794">
                  <c:v>18173.978083953833</c:v>
                </c:pt>
                <c:pt idx="795">
                  <c:v>18490.98302887347</c:v>
                </c:pt>
                <c:pt idx="796">
                  <c:v>17322.078404288273</c:v>
                </c:pt>
                <c:pt idx="797">
                  <c:v>17978.356997779531</c:v>
                </c:pt>
                <c:pt idx="798">
                  <c:v>16425.174796018582</c:v>
                </c:pt>
                <c:pt idx="799">
                  <c:v>16507.070267488147</c:v>
                </c:pt>
                <c:pt idx="800">
                  <c:v>16175.957604208881</c:v>
                </c:pt>
                <c:pt idx="801">
                  <c:v>15731.132896854604</c:v>
                </c:pt>
                <c:pt idx="802">
                  <c:v>15118.893228340059</c:v>
                </c:pt>
                <c:pt idx="803">
                  <c:v>13585.636802173136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6473920"/>
        <c:axId val="326474496"/>
      </c:scatterChart>
      <c:valAx>
        <c:axId val="326473920"/>
        <c:scaling>
          <c:orientation val="minMax"/>
          <c:max val="520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Mileage (miles)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26474496"/>
        <c:crosses val="autoZero"/>
        <c:crossBetween val="midCat"/>
      </c:valAx>
      <c:valAx>
        <c:axId val="32647449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Car Price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32647392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4</xdr:row>
      <xdr:rowOff>180975</xdr:rowOff>
    </xdr:from>
    <xdr:to>
      <xdr:col>11</xdr:col>
      <xdr:colOff>409575</xdr:colOff>
      <xdr:row>22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95251</xdr:colOff>
      <xdr:row>15</xdr:row>
      <xdr:rowOff>104775</xdr:rowOff>
    </xdr:from>
    <xdr:to>
      <xdr:col>18</xdr:col>
      <xdr:colOff>571500</xdr:colOff>
      <xdr:row>17</xdr:row>
      <xdr:rowOff>169666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5"/>
            <xdr:cNvSpPr txBox="1"/>
          </xdr:nvSpPr>
          <xdr:spPr>
            <a:xfrm>
              <a:off x="8620126" y="2962275"/>
              <a:ext cx="3228974" cy="4458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000" i="1">
                        <a:latin typeface="Cambria Math"/>
                      </a:rPr>
                      <m:t>𝐴</m:t>
                    </m:r>
                    <m:r>
                      <a:rPr lang="en-US" sz="2000" b="0" i="1">
                        <a:latin typeface="Cambria Math"/>
                      </a:rPr>
                      <m:t>𝐼𝐶</m:t>
                    </m:r>
                    <m:r>
                      <a:rPr lang="en-US" sz="2000" b="0" i="1">
                        <a:latin typeface="Cambria Math"/>
                      </a:rPr>
                      <m:t>=</m:t>
                    </m:r>
                    <m:r>
                      <a:rPr lang="en-US" sz="2000" b="0" i="1">
                        <a:latin typeface="Cambria Math"/>
                      </a:rPr>
                      <m:t>𝑛</m:t>
                    </m:r>
                    <m:r>
                      <a:rPr lang="en-US" sz="2000" b="0" i="1">
                        <a:latin typeface="Cambria Math"/>
                      </a:rPr>
                      <m:t> </m:t>
                    </m:r>
                    <m:r>
                      <m:rPr>
                        <m:nor/>
                      </m:rPr>
                      <a:rPr lang="en-US" sz="2000" b="0" i="0">
                        <a:latin typeface="Cambria Math"/>
                      </a:rPr>
                      <m:t>ln</m:t>
                    </m:r>
                    <m:d>
                      <m:dPr>
                        <m:ctrlPr>
                          <a:rPr lang="en-US" sz="20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2000" b="0" i="1">
                                <a:latin typeface="Cambria Math"/>
                              </a:rPr>
                              <m:t>𝑆𝑆𝐸</m:t>
                            </m:r>
                          </m:e>
                          <m:sub>
                            <m:r>
                              <a:rPr lang="en-US" sz="2000" b="0" i="1">
                                <a:latin typeface="Cambria Math"/>
                              </a:rPr>
                              <m:t>𝑝</m:t>
                            </m:r>
                          </m:sub>
                        </m:sSub>
                        <m:r>
                          <a:rPr lang="en-US" sz="2000" b="0" i="1">
                            <a:latin typeface="Cambria Math"/>
                          </a:rPr>
                          <m:t>/</m:t>
                        </m:r>
                        <m:r>
                          <a:rPr lang="en-US" sz="2000" b="0" i="1">
                            <a:latin typeface="Cambria Math"/>
                          </a:rPr>
                          <m:t>𝑛</m:t>
                        </m:r>
                      </m:e>
                    </m:d>
                    <m:r>
                      <a:rPr lang="en-US" sz="2000" i="1">
                        <a:latin typeface="Cambria Math"/>
                      </a:rPr>
                      <m:t>+2</m:t>
                    </m:r>
                    <m:r>
                      <a:rPr lang="en-US" sz="2000" i="1">
                        <a:latin typeface="Cambria Math"/>
                      </a:rPr>
                      <m:t>𝑝</m:t>
                    </m:r>
                  </m:oMath>
                </m:oMathPara>
              </a14:m>
              <a:endParaRPr lang="en-US" sz="2000"/>
            </a:p>
          </xdr:txBody>
        </xdr:sp>
      </mc:Choice>
      <mc:Fallback>
        <xdr:sp macro="" textlink="">
          <xdr:nvSpPr>
            <xdr:cNvPr id="3" name="TextBox 5"/>
            <xdr:cNvSpPr txBox="1"/>
          </xdr:nvSpPr>
          <xdr:spPr>
            <a:xfrm>
              <a:off x="8620126" y="2962275"/>
              <a:ext cx="3228974" cy="4458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2000" i="0">
                  <a:latin typeface="Cambria Math"/>
                </a:rPr>
                <a:t>𝐴</a:t>
              </a:r>
              <a:r>
                <a:rPr lang="en-US" sz="2000" b="0" i="0">
                  <a:latin typeface="Cambria Math"/>
                </a:rPr>
                <a:t>𝐼𝐶=𝑛 "ln" (〖𝑆𝑆𝐸〗_𝑝/𝑛)</a:t>
              </a:r>
              <a:r>
                <a:rPr lang="en-US" sz="2000" i="0">
                  <a:latin typeface="Cambria Math"/>
                </a:rPr>
                <a:t>+2𝑝</a:t>
              </a:r>
              <a:endParaRPr lang="en-US" sz="2000"/>
            </a:p>
          </xdr:txBody>
        </xdr:sp>
      </mc:Fallback>
    </mc:AlternateContent>
    <xdr:clientData/>
  </xdr:twoCellAnchor>
  <xdr:twoCellAnchor>
    <xdr:from>
      <xdr:col>14</xdr:col>
      <xdr:colOff>95250</xdr:colOff>
      <xdr:row>18</xdr:row>
      <xdr:rowOff>152400</xdr:rowOff>
    </xdr:from>
    <xdr:to>
      <xdr:col>19</xdr:col>
      <xdr:colOff>497876</xdr:colOff>
      <xdr:row>21</xdr:row>
      <xdr:rowOff>26791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5"/>
            <xdr:cNvSpPr txBox="1"/>
          </xdr:nvSpPr>
          <xdr:spPr>
            <a:xfrm>
              <a:off x="8620125" y="3581400"/>
              <a:ext cx="3764951" cy="4458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𝑆𝐵𝐶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=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𝑛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 </m:t>
                    </m:r>
                    <m:r>
                      <m:rPr>
                        <m:nor/>
                      </m:rP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ln</m:t>
                    </m:r>
                    <m:d>
                      <m:dPr>
                        <m:ctrlPr>
                          <a:rPr lang="en-US" sz="20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2000" b="0" i="0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</m:ctrlPr>
                          </m:sSubPr>
                          <m:e>
                            <m:r>
                              <a:rPr lang="en-US" sz="2000" b="0" i="0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𝑆𝑆𝐸</m:t>
                            </m:r>
                          </m:e>
                          <m:sub>
                            <m:r>
                              <a:rPr lang="en-US" sz="2000" b="0" i="0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𝑝</m:t>
                            </m:r>
                          </m:sub>
                        </m:sSub>
                        <m:r>
                          <a:rPr lang="en-US" sz="20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/</m:t>
                        </m:r>
                        <m:r>
                          <a:rPr lang="en-US" sz="20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𝑛</m:t>
                        </m:r>
                      </m:e>
                    </m:d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+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𝑝</m:t>
                    </m:r>
                    <m: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 </m:t>
                    </m:r>
                    <m:r>
                      <m:rPr>
                        <m:nor/>
                      </m:rPr>
                      <a:rPr lang="en-US" sz="20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ln</m:t>
                    </m:r>
                    <m:d>
                      <m:dPr>
                        <m:ctrlPr>
                          <a:rPr lang="en-US" sz="20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dPr>
                      <m:e>
                        <m:r>
                          <a:rPr lang="en-US" sz="20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𝑛</m:t>
                        </m:r>
                      </m:e>
                    </m:d>
                  </m:oMath>
                </m:oMathPara>
              </a14:m>
              <a:endParaRPr lang="en-US" sz="2000" b="0" i="0" kern="1200">
                <a:solidFill>
                  <a:schemeClr val="tx1"/>
                </a:solidFill>
                <a:latin typeface="Cambria Math"/>
                <a:ea typeface="ヒラギノ角ゴ Pro W3"/>
                <a:cs typeface="Arial" charset="0"/>
              </a:endParaRPr>
            </a:p>
          </xdr:txBody>
        </xdr:sp>
      </mc:Choice>
      <mc:Fallback>
        <xdr:sp macro="" textlink="">
          <xdr:nvSpPr>
            <xdr:cNvPr id="4" name="TextBox 5"/>
            <xdr:cNvSpPr txBox="1"/>
          </xdr:nvSpPr>
          <xdr:spPr>
            <a:xfrm>
              <a:off x="8620125" y="3581400"/>
              <a:ext cx="3764951" cy="44589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20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𝑆𝐵𝐶=𝑛 "ln" </a:t>
              </a:r>
              <a:r>
                <a:rPr lang="en-US" sz="2000" b="0" i="0" kern="1200">
                  <a:solidFill>
                    <a:schemeClr val="tx1"/>
                  </a:solidFill>
                  <a:latin typeface="Cambria Math"/>
                  <a:cs typeface="Arial" charset="0"/>
                </a:rPr>
                <a:t>(〖</a:t>
              </a:r>
              <a:r>
                <a:rPr lang="en-US" sz="20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𝑆𝑆𝐸〗_𝑝/𝑛)+𝑝 "ln" </a:t>
              </a:r>
              <a:r>
                <a:rPr lang="en-US" sz="2000" b="0" i="0" kern="1200">
                  <a:solidFill>
                    <a:schemeClr val="tx1"/>
                  </a:solidFill>
                  <a:latin typeface="Cambria Math"/>
                  <a:cs typeface="Arial" charset="0"/>
                </a:rPr>
                <a:t>(</a:t>
              </a:r>
              <a:r>
                <a:rPr lang="en-US" sz="20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𝑛)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1" sqref="B11"/>
    </sheetView>
  </sheetViews>
  <sheetFormatPr defaultRowHeight="15" x14ac:dyDescent="0.25"/>
  <cols>
    <col min="1" max="16384" width="9.140625" style="6"/>
  </cols>
  <sheetData>
    <row r="1" spans="1:2" ht="23.25" x14ac:dyDescent="0.35">
      <c r="A1" s="5" t="s">
        <v>116</v>
      </c>
    </row>
    <row r="3" spans="1:2" ht="19.5" customHeight="1" x14ac:dyDescent="0.25">
      <c r="B3" s="21" t="s">
        <v>118</v>
      </c>
    </row>
    <row r="4" spans="1:2" ht="18.75" customHeight="1" x14ac:dyDescent="0.3">
      <c r="B4" s="20" t="s">
        <v>140</v>
      </c>
    </row>
    <row r="5" spans="1:2" ht="18.75" x14ac:dyDescent="0.25">
      <c r="B5" s="21" t="s">
        <v>117</v>
      </c>
    </row>
    <row r="6" spans="1:2" ht="18.75" customHeight="1" x14ac:dyDescent="0.25">
      <c r="B6" s="21" t="s">
        <v>141</v>
      </c>
    </row>
    <row r="7" spans="1:2" ht="18.75" customHeight="1" x14ac:dyDescent="0.3">
      <c r="B7" s="20" t="s">
        <v>142</v>
      </c>
    </row>
    <row r="8" spans="1:2" ht="18.75" x14ac:dyDescent="0.25">
      <c r="B8" s="21" t="s">
        <v>119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3"/>
  <sheetViews>
    <sheetView workbookViewId="0">
      <selection activeCell="E10" sqref="E10"/>
    </sheetView>
  </sheetViews>
  <sheetFormatPr defaultRowHeight="15" x14ac:dyDescent="0.25"/>
  <cols>
    <col min="1" max="1" width="9" style="7" customWidth="1"/>
    <col min="2" max="2" width="9.140625" style="2"/>
    <col min="26" max="16384" width="9.140625" style="1"/>
  </cols>
  <sheetData>
    <row r="1" spans="1:17" ht="12.75" x14ac:dyDescent="0.2">
      <c r="A1" s="3" t="s">
        <v>102</v>
      </c>
    </row>
    <row r="2" spans="1:17" ht="12.75" x14ac:dyDescent="0.2">
      <c r="A2" s="3" t="s">
        <v>115</v>
      </c>
      <c r="O2" s="4" t="s">
        <v>103</v>
      </c>
      <c r="Q2" s="1"/>
    </row>
    <row r="3" spans="1:17" x14ac:dyDescent="0.25">
      <c r="B3" s="3"/>
      <c r="O3" s="4" t="s">
        <v>104</v>
      </c>
      <c r="Q3" s="1"/>
    </row>
    <row r="4" spans="1:17" x14ac:dyDescent="0.25">
      <c r="B4" s="3"/>
      <c r="O4" s="4" t="s">
        <v>105</v>
      </c>
      <c r="Q4" s="1"/>
    </row>
    <row r="5" spans="1:17" x14ac:dyDescent="0.25">
      <c r="A5" s="8"/>
      <c r="B5" s="3"/>
      <c r="O5" s="4" t="s">
        <v>106</v>
      </c>
      <c r="Q5" s="1"/>
    </row>
    <row r="6" spans="1:17" x14ac:dyDescent="0.25">
      <c r="A6" s="8"/>
      <c r="B6" s="3"/>
      <c r="O6" s="4" t="s">
        <v>107</v>
      </c>
      <c r="Q6" s="1"/>
    </row>
    <row r="7" spans="1:17" x14ac:dyDescent="0.25">
      <c r="O7" s="4" t="s">
        <v>108</v>
      </c>
      <c r="Q7" s="1"/>
    </row>
    <row r="8" spans="1:17" x14ac:dyDescent="0.25">
      <c r="O8" s="4" t="s">
        <v>109</v>
      </c>
      <c r="Q8" s="1"/>
    </row>
    <row r="9" spans="1:17" x14ac:dyDescent="0.25">
      <c r="A9" s="13" t="s">
        <v>137</v>
      </c>
      <c r="B9" s="2" t="s">
        <v>98</v>
      </c>
      <c r="C9" t="s">
        <v>0</v>
      </c>
      <c r="D9" t="s">
        <v>1</v>
      </c>
      <c r="E9" t="s">
        <v>2</v>
      </c>
      <c r="F9" t="s">
        <v>3</v>
      </c>
      <c r="G9" t="s">
        <v>4</v>
      </c>
      <c r="H9" t="s">
        <v>101</v>
      </c>
      <c r="I9" t="s">
        <v>5</v>
      </c>
      <c r="J9" t="s">
        <v>6</v>
      </c>
      <c r="K9" t="s">
        <v>100</v>
      </c>
      <c r="L9" t="s">
        <v>99</v>
      </c>
      <c r="M9" t="s">
        <v>7</v>
      </c>
      <c r="O9" s="4" t="s">
        <v>110</v>
      </c>
      <c r="Q9" s="1"/>
    </row>
    <row r="10" spans="1:17" x14ac:dyDescent="0.25">
      <c r="A10" s="6">
        <v>151</v>
      </c>
      <c r="B10" s="2">
        <v>70755.466716542884</v>
      </c>
      <c r="C10">
        <v>583</v>
      </c>
      <c r="D10" t="s">
        <v>9</v>
      </c>
      <c r="E10" t="s">
        <v>21</v>
      </c>
      <c r="F10" t="s">
        <v>22</v>
      </c>
      <c r="G10" t="s">
        <v>23</v>
      </c>
      <c r="H10">
        <v>8</v>
      </c>
      <c r="I10">
        <v>4.5999999999999996</v>
      </c>
      <c r="J10">
        <v>2</v>
      </c>
      <c r="K10">
        <v>1</v>
      </c>
      <c r="L10">
        <v>1</v>
      </c>
      <c r="M10">
        <v>1</v>
      </c>
      <c r="O10" s="4" t="s">
        <v>111</v>
      </c>
      <c r="Q10" s="1"/>
    </row>
    <row r="11" spans="1:17" x14ac:dyDescent="0.25">
      <c r="A11" s="6">
        <v>153</v>
      </c>
      <c r="B11" s="2">
        <v>69133.731722428318</v>
      </c>
      <c r="C11">
        <v>7892</v>
      </c>
      <c r="D11" t="s">
        <v>9</v>
      </c>
      <c r="E11" t="s">
        <v>21</v>
      </c>
      <c r="F11" t="s">
        <v>22</v>
      </c>
      <c r="G11" t="s">
        <v>23</v>
      </c>
      <c r="H11">
        <v>8</v>
      </c>
      <c r="I11">
        <v>4.5999999999999996</v>
      </c>
      <c r="J11">
        <v>2</v>
      </c>
      <c r="K11">
        <v>1</v>
      </c>
      <c r="L11">
        <v>1</v>
      </c>
      <c r="M11">
        <v>1</v>
      </c>
      <c r="O11" s="4" t="s">
        <v>112</v>
      </c>
      <c r="Q11" s="1"/>
    </row>
    <row r="12" spans="1:17" x14ac:dyDescent="0.25">
      <c r="A12" s="6">
        <v>152</v>
      </c>
      <c r="B12" s="2">
        <v>68566.187188945172</v>
      </c>
      <c r="C12">
        <v>6420</v>
      </c>
      <c r="D12" t="s">
        <v>9</v>
      </c>
      <c r="E12" t="s">
        <v>21</v>
      </c>
      <c r="F12" t="s">
        <v>22</v>
      </c>
      <c r="G12" t="s">
        <v>23</v>
      </c>
      <c r="H12">
        <v>8</v>
      </c>
      <c r="I12">
        <v>4.5999999999999996</v>
      </c>
      <c r="J12">
        <v>2</v>
      </c>
      <c r="K12">
        <v>1</v>
      </c>
      <c r="L12">
        <v>1</v>
      </c>
      <c r="M12">
        <v>1</v>
      </c>
      <c r="O12" s="4" t="s">
        <v>113</v>
      </c>
      <c r="Q12" s="1"/>
    </row>
    <row r="13" spans="1:17" x14ac:dyDescent="0.25">
      <c r="A13" s="6">
        <v>154</v>
      </c>
      <c r="B13" s="2">
        <v>66374.307040190979</v>
      </c>
      <c r="C13">
        <v>12021</v>
      </c>
      <c r="D13" t="s">
        <v>9</v>
      </c>
      <c r="E13" t="s">
        <v>21</v>
      </c>
      <c r="F13" t="s">
        <v>22</v>
      </c>
      <c r="G13" t="s">
        <v>23</v>
      </c>
      <c r="H13">
        <v>8</v>
      </c>
      <c r="I13">
        <v>4.5999999999999996</v>
      </c>
      <c r="J13">
        <v>2</v>
      </c>
      <c r="K13">
        <v>1</v>
      </c>
      <c r="L13">
        <v>1</v>
      </c>
      <c r="M13">
        <v>1</v>
      </c>
      <c r="O13" s="4" t="s">
        <v>114</v>
      </c>
      <c r="Q13" s="1"/>
    </row>
    <row r="14" spans="1:17" x14ac:dyDescent="0.25">
      <c r="A14" s="6">
        <v>155</v>
      </c>
      <c r="B14" s="2">
        <v>65281.481236900225</v>
      </c>
      <c r="C14">
        <v>15600</v>
      </c>
      <c r="D14" t="s">
        <v>9</v>
      </c>
      <c r="E14" t="s">
        <v>21</v>
      </c>
      <c r="F14" t="s">
        <v>22</v>
      </c>
      <c r="G14" t="s">
        <v>23</v>
      </c>
      <c r="H14">
        <v>8</v>
      </c>
      <c r="I14">
        <v>4.5999999999999996</v>
      </c>
      <c r="J14">
        <v>2</v>
      </c>
      <c r="K14">
        <v>1</v>
      </c>
      <c r="L14">
        <v>1</v>
      </c>
      <c r="M14">
        <v>1</v>
      </c>
      <c r="Q14" s="1"/>
    </row>
    <row r="15" spans="1:17" x14ac:dyDescent="0.25">
      <c r="A15" s="6">
        <v>156</v>
      </c>
      <c r="B15" s="2">
        <v>63913.117247728012</v>
      </c>
      <c r="C15">
        <v>18200</v>
      </c>
      <c r="D15" t="s">
        <v>9</v>
      </c>
      <c r="E15" t="s">
        <v>21</v>
      </c>
      <c r="F15" t="s">
        <v>22</v>
      </c>
      <c r="G15" t="s">
        <v>23</v>
      </c>
      <c r="H15">
        <v>8</v>
      </c>
      <c r="I15">
        <v>4.5999999999999996</v>
      </c>
      <c r="J15">
        <v>2</v>
      </c>
      <c r="K15">
        <v>1</v>
      </c>
      <c r="L15">
        <v>1</v>
      </c>
      <c r="M15">
        <v>1</v>
      </c>
      <c r="Q15" s="1"/>
    </row>
    <row r="16" spans="1:17" x14ac:dyDescent="0.25">
      <c r="A16" s="6">
        <v>157</v>
      </c>
      <c r="B16" s="2">
        <v>60567.549093311842</v>
      </c>
      <c r="C16">
        <v>23193</v>
      </c>
      <c r="D16" t="s">
        <v>9</v>
      </c>
      <c r="E16" t="s">
        <v>21</v>
      </c>
      <c r="F16" t="s">
        <v>22</v>
      </c>
      <c r="G16" t="s">
        <v>23</v>
      </c>
      <c r="H16">
        <v>8</v>
      </c>
      <c r="I16">
        <v>4.5999999999999996</v>
      </c>
      <c r="J16">
        <v>2</v>
      </c>
      <c r="K16">
        <v>1</v>
      </c>
      <c r="L16">
        <v>1</v>
      </c>
      <c r="M16">
        <v>1</v>
      </c>
    </row>
    <row r="17" spans="1:13" x14ac:dyDescent="0.25">
      <c r="A17" s="6">
        <v>158</v>
      </c>
      <c r="B17" s="2">
        <v>57154.443436890229</v>
      </c>
      <c r="C17">
        <v>29260</v>
      </c>
      <c r="D17" t="s">
        <v>9</v>
      </c>
      <c r="E17" t="s">
        <v>21</v>
      </c>
      <c r="F17" t="s">
        <v>22</v>
      </c>
      <c r="G17" t="s">
        <v>23</v>
      </c>
      <c r="H17">
        <v>8</v>
      </c>
      <c r="I17">
        <v>4.5999999999999996</v>
      </c>
      <c r="J17">
        <v>2</v>
      </c>
      <c r="K17">
        <v>1</v>
      </c>
      <c r="L17">
        <v>1</v>
      </c>
      <c r="M17">
        <v>1</v>
      </c>
    </row>
    <row r="18" spans="1:13" x14ac:dyDescent="0.25">
      <c r="A18" s="6">
        <v>159</v>
      </c>
      <c r="B18" s="2">
        <v>55639.087653623959</v>
      </c>
      <c r="C18">
        <v>31805</v>
      </c>
      <c r="D18" t="s">
        <v>9</v>
      </c>
      <c r="E18" t="s">
        <v>21</v>
      </c>
      <c r="F18" t="s">
        <v>22</v>
      </c>
      <c r="G18" t="s">
        <v>23</v>
      </c>
      <c r="H18">
        <v>8</v>
      </c>
      <c r="I18">
        <v>4.5999999999999996</v>
      </c>
      <c r="J18">
        <v>2</v>
      </c>
      <c r="K18">
        <v>1</v>
      </c>
      <c r="L18">
        <v>0</v>
      </c>
      <c r="M18">
        <v>1</v>
      </c>
    </row>
    <row r="19" spans="1:13" ht="13.5" customHeight="1" x14ac:dyDescent="0.25">
      <c r="A19" s="6">
        <v>160</v>
      </c>
      <c r="B19" s="2">
        <v>52001.994378551928</v>
      </c>
      <c r="C19">
        <v>42691</v>
      </c>
      <c r="D19" t="s">
        <v>9</v>
      </c>
      <c r="E19" t="s">
        <v>21</v>
      </c>
      <c r="F19" t="s">
        <v>22</v>
      </c>
      <c r="G19" t="s">
        <v>23</v>
      </c>
      <c r="H19">
        <v>8</v>
      </c>
      <c r="I19">
        <v>4.5999999999999996</v>
      </c>
      <c r="J19">
        <v>2</v>
      </c>
      <c r="K19">
        <v>1</v>
      </c>
      <c r="L19">
        <v>1</v>
      </c>
      <c r="M19">
        <v>1</v>
      </c>
    </row>
    <row r="20" spans="1:13" x14ac:dyDescent="0.25">
      <c r="A20" s="6">
        <v>81</v>
      </c>
      <c r="B20" s="2">
        <v>51154.047215525621</v>
      </c>
      <c r="C20">
        <v>2202</v>
      </c>
      <c r="D20" t="s">
        <v>9</v>
      </c>
      <c r="E20" t="s">
        <v>42</v>
      </c>
      <c r="F20" t="s">
        <v>17</v>
      </c>
      <c r="G20" t="s">
        <v>14</v>
      </c>
      <c r="H20">
        <v>8</v>
      </c>
      <c r="I20">
        <v>5.7</v>
      </c>
      <c r="J20">
        <v>4</v>
      </c>
      <c r="K20">
        <v>1</v>
      </c>
      <c r="L20">
        <v>1</v>
      </c>
      <c r="M20">
        <v>1</v>
      </c>
    </row>
    <row r="21" spans="1:13" x14ac:dyDescent="0.25">
      <c r="A21" s="6">
        <v>82</v>
      </c>
      <c r="B21" s="2">
        <v>49248.158966680247</v>
      </c>
      <c r="C21">
        <v>6685</v>
      </c>
      <c r="D21" t="s">
        <v>9</v>
      </c>
      <c r="E21" t="s">
        <v>42</v>
      </c>
      <c r="F21" t="s">
        <v>17</v>
      </c>
      <c r="G21" t="s">
        <v>14</v>
      </c>
      <c r="H21">
        <v>8</v>
      </c>
      <c r="I21">
        <v>5.7</v>
      </c>
      <c r="J21">
        <v>4</v>
      </c>
      <c r="K21">
        <v>1</v>
      </c>
      <c r="L21">
        <v>0</v>
      </c>
      <c r="M21">
        <v>1</v>
      </c>
    </row>
    <row r="22" spans="1:13" x14ac:dyDescent="0.25">
      <c r="A22" s="6">
        <v>142</v>
      </c>
      <c r="B22" s="2">
        <v>48365.980896530324</v>
      </c>
      <c r="C22">
        <v>2616</v>
      </c>
      <c r="D22" t="s">
        <v>9</v>
      </c>
      <c r="E22" t="s">
        <v>26</v>
      </c>
      <c r="F22" t="s">
        <v>17</v>
      </c>
      <c r="G22" t="s">
        <v>14</v>
      </c>
      <c r="H22">
        <v>8</v>
      </c>
      <c r="I22">
        <v>4.5999999999999996</v>
      </c>
      <c r="J22">
        <v>4</v>
      </c>
      <c r="K22">
        <v>1</v>
      </c>
      <c r="L22">
        <v>1</v>
      </c>
      <c r="M22">
        <v>1</v>
      </c>
    </row>
    <row r="23" spans="1:13" x14ac:dyDescent="0.25">
      <c r="A23" s="6">
        <v>141</v>
      </c>
      <c r="B23" s="2">
        <v>48310.329544860426</v>
      </c>
      <c r="C23">
        <v>788</v>
      </c>
      <c r="D23" t="s">
        <v>9</v>
      </c>
      <c r="E23" t="s">
        <v>26</v>
      </c>
      <c r="F23" t="s">
        <v>17</v>
      </c>
      <c r="G23" t="s">
        <v>14</v>
      </c>
      <c r="H23">
        <v>8</v>
      </c>
      <c r="I23">
        <v>4.5999999999999996</v>
      </c>
      <c r="J23">
        <v>4</v>
      </c>
      <c r="K23">
        <v>1</v>
      </c>
      <c r="L23">
        <v>0</v>
      </c>
      <c r="M23">
        <v>1</v>
      </c>
    </row>
    <row r="24" spans="1:13" x14ac:dyDescent="0.25">
      <c r="A24" s="6">
        <v>342</v>
      </c>
      <c r="B24" s="2">
        <v>47065.209912813451</v>
      </c>
      <c r="C24">
        <v>5239</v>
      </c>
      <c r="D24" t="s">
        <v>18</v>
      </c>
      <c r="E24" t="s">
        <v>53</v>
      </c>
      <c r="F24" t="s">
        <v>54</v>
      </c>
      <c r="G24" t="s">
        <v>23</v>
      </c>
      <c r="H24">
        <v>8</v>
      </c>
      <c r="I24">
        <v>6</v>
      </c>
      <c r="J24">
        <v>2</v>
      </c>
      <c r="K24">
        <v>1</v>
      </c>
      <c r="L24">
        <v>1</v>
      </c>
      <c r="M24">
        <v>1</v>
      </c>
    </row>
    <row r="25" spans="1:13" x14ac:dyDescent="0.25">
      <c r="A25" s="6">
        <v>83</v>
      </c>
      <c r="B25" s="2">
        <v>46747.673270339408</v>
      </c>
      <c r="C25">
        <v>15343</v>
      </c>
      <c r="D25" t="s">
        <v>9</v>
      </c>
      <c r="E25" t="s">
        <v>42</v>
      </c>
      <c r="F25" t="s">
        <v>17</v>
      </c>
      <c r="G25" t="s">
        <v>14</v>
      </c>
      <c r="H25">
        <v>8</v>
      </c>
      <c r="I25">
        <v>5.7</v>
      </c>
      <c r="J25">
        <v>4</v>
      </c>
      <c r="K25">
        <v>1</v>
      </c>
      <c r="L25">
        <v>1</v>
      </c>
      <c r="M25">
        <v>1</v>
      </c>
    </row>
    <row r="26" spans="1:13" x14ac:dyDescent="0.25">
      <c r="A26" s="6">
        <v>341</v>
      </c>
      <c r="B26" s="2">
        <v>46732.606029637529</v>
      </c>
      <c r="C26">
        <v>3625</v>
      </c>
      <c r="D26" t="s">
        <v>18</v>
      </c>
      <c r="E26" t="s">
        <v>53</v>
      </c>
      <c r="F26" t="s">
        <v>54</v>
      </c>
      <c r="G26" t="s">
        <v>23</v>
      </c>
      <c r="H26">
        <v>8</v>
      </c>
      <c r="I26">
        <v>6</v>
      </c>
      <c r="J26">
        <v>2</v>
      </c>
      <c r="K26">
        <v>1</v>
      </c>
      <c r="L26">
        <v>1</v>
      </c>
      <c r="M26">
        <v>1</v>
      </c>
    </row>
    <row r="27" spans="1:13" x14ac:dyDescent="0.25">
      <c r="A27" s="6">
        <v>143</v>
      </c>
      <c r="B27" s="2">
        <v>45061.951935152101</v>
      </c>
      <c r="C27">
        <v>13829</v>
      </c>
      <c r="D27" t="s">
        <v>9</v>
      </c>
      <c r="E27" t="s">
        <v>26</v>
      </c>
      <c r="F27" t="s">
        <v>17</v>
      </c>
      <c r="G27" t="s">
        <v>14</v>
      </c>
      <c r="H27">
        <v>8</v>
      </c>
      <c r="I27">
        <v>4.5999999999999996</v>
      </c>
      <c r="J27">
        <v>4</v>
      </c>
      <c r="K27">
        <v>1</v>
      </c>
      <c r="L27">
        <v>1</v>
      </c>
      <c r="M27">
        <v>1</v>
      </c>
    </row>
    <row r="28" spans="1:13" x14ac:dyDescent="0.25">
      <c r="A28" s="6">
        <v>343</v>
      </c>
      <c r="B28" s="2">
        <v>44749.686793285298</v>
      </c>
      <c r="C28">
        <v>12115</v>
      </c>
      <c r="D28" t="s">
        <v>18</v>
      </c>
      <c r="E28" t="s">
        <v>53</v>
      </c>
      <c r="F28" t="s">
        <v>54</v>
      </c>
      <c r="G28" t="s">
        <v>23</v>
      </c>
      <c r="H28">
        <v>8</v>
      </c>
      <c r="I28">
        <v>6</v>
      </c>
      <c r="J28">
        <v>2</v>
      </c>
      <c r="K28">
        <v>1</v>
      </c>
      <c r="L28">
        <v>0</v>
      </c>
      <c r="M28">
        <v>1</v>
      </c>
    </row>
    <row r="29" spans="1:13" x14ac:dyDescent="0.25">
      <c r="A29" s="6">
        <v>87</v>
      </c>
      <c r="B29" s="2">
        <v>44300.639958224448</v>
      </c>
      <c r="C29">
        <v>23751</v>
      </c>
      <c r="D29" t="s">
        <v>9</v>
      </c>
      <c r="E29" t="s">
        <v>42</v>
      </c>
      <c r="F29" t="s">
        <v>17</v>
      </c>
      <c r="G29" t="s">
        <v>14</v>
      </c>
      <c r="H29">
        <v>8</v>
      </c>
      <c r="I29">
        <v>5.7</v>
      </c>
      <c r="J29">
        <v>4</v>
      </c>
      <c r="K29">
        <v>1</v>
      </c>
      <c r="L29">
        <v>0</v>
      </c>
      <c r="M29">
        <v>1</v>
      </c>
    </row>
    <row r="30" spans="1:13" x14ac:dyDescent="0.25">
      <c r="A30" s="6">
        <v>144</v>
      </c>
      <c r="B30" s="2">
        <v>44205.875884870868</v>
      </c>
      <c r="C30">
        <v>15104</v>
      </c>
      <c r="D30" t="s">
        <v>9</v>
      </c>
      <c r="E30" t="s">
        <v>26</v>
      </c>
      <c r="F30" t="s">
        <v>17</v>
      </c>
      <c r="G30" t="s">
        <v>14</v>
      </c>
      <c r="H30">
        <v>8</v>
      </c>
      <c r="I30">
        <v>4.5999999999999996</v>
      </c>
      <c r="J30">
        <v>4</v>
      </c>
      <c r="K30">
        <v>1</v>
      </c>
      <c r="L30">
        <v>0</v>
      </c>
      <c r="M30">
        <v>1</v>
      </c>
    </row>
    <row r="31" spans="1:13" x14ac:dyDescent="0.25">
      <c r="A31" s="6">
        <v>84</v>
      </c>
      <c r="B31" s="2">
        <v>44130.617055109156</v>
      </c>
      <c r="C31">
        <v>21341</v>
      </c>
      <c r="D31" t="s">
        <v>9</v>
      </c>
      <c r="E31" t="s">
        <v>42</v>
      </c>
      <c r="F31" t="s">
        <v>17</v>
      </c>
      <c r="G31" t="s">
        <v>14</v>
      </c>
      <c r="H31">
        <v>8</v>
      </c>
      <c r="I31">
        <v>5.7</v>
      </c>
      <c r="J31">
        <v>4</v>
      </c>
      <c r="K31">
        <v>1</v>
      </c>
      <c r="L31">
        <v>0</v>
      </c>
      <c r="M31">
        <v>1</v>
      </c>
    </row>
    <row r="32" spans="1:13" x14ac:dyDescent="0.25">
      <c r="A32" s="6">
        <v>85</v>
      </c>
      <c r="B32" s="2">
        <v>44084.914211563526</v>
      </c>
      <c r="C32">
        <v>21367</v>
      </c>
      <c r="D32" t="s">
        <v>9</v>
      </c>
      <c r="E32" t="s">
        <v>42</v>
      </c>
      <c r="F32" t="s">
        <v>17</v>
      </c>
      <c r="G32" t="s">
        <v>14</v>
      </c>
      <c r="H32">
        <v>8</v>
      </c>
      <c r="I32">
        <v>5.7</v>
      </c>
      <c r="J32">
        <v>4</v>
      </c>
      <c r="K32">
        <v>1</v>
      </c>
      <c r="L32">
        <v>1</v>
      </c>
      <c r="M32">
        <v>1</v>
      </c>
    </row>
    <row r="33" spans="1:13" x14ac:dyDescent="0.25">
      <c r="A33" s="6">
        <v>86</v>
      </c>
      <c r="B33" s="2">
        <v>43892.467880413627</v>
      </c>
      <c r="C33">
        <v>23371</v>
      </c>
      <c r="D33" t="s">
        <v>9</v>
      </c>
      <c r="E33" t="s">
        <v>42</v>
      </c>
      <c r="F33" t="s">
        <v>17</v>
      </c>
      <c r="G33" t="s">
        <v>14</v>
      </c>
      <c r="H33">
        <v>8</v>
      </c>
      <c r="I33">
        <v>5.7</v>
      </c>
      <c r="J33">
        <v>4</v>
      </c>
      <c r="K33">
        <v>1</v>
      </c>
      <c r="L33">
        <v>0</v>
      </c>
      <c r="M33">
        <v>1</v>
      </c>
    </row>
    <row r="34" spans="1:13" x14ac:dyDescent="0.25">
      <c r="A34" s="6">
        <v>89</v>
      </c>
      <c r="B34" s="2">
        <v>43374.052419958149</v>
      </c>
      <c r="C34">
        <v>25199</v>
      </c>
      <c r="D34" t="s">
        <v>9</v>
      </c>
      <c r="E34" t="s">
        <v>42</v>
      </c>
      <c r="F34" t="s">
        <v>17</v>
      </c>
      <c r="G34" t="s">
        <v>14</v>
      </c>
      <c r="H34">
        <v>8</v>
      </c>
      <c r="I34">
        <v>5.7</v>
      </c>
      <c r="J34">
        <v>4</v>
      </c>
      <c r="K34">
        <v>1</v>
      </c>
      <c r="L34">
        <v>1</v>
      </c>
      <c r="M34">
        <v>1</v>
      </c>
    </row>
    <row r="35" spans="1:13" x14ac:dyDescent="0.25">
      <c r="A35" s="6">
        <v>111</v>
      </c>
      <c r="B35" s="2">
        <v>42820.329022530605</v>
      </c>
      <c r="C35">
        <v>5499</v>
      </c>
      <c r="D35" t="s">
        <v>9</v>
      </c>
      <c r="E35" t="s">
        <v>67</v>
      </c>
      <c r="F35" t="s">
        <v>68</v>
      </c>
      <c r="G35" t="s">
        <v>14</v>
      </c>
      <c r="H35">
        <v>8</v>
      </c>
      <c r="I35">
        <v>4.5999999999999996</v>
      </c>
      <c r="J35">
        <v>4</v>
      </c>
      <c r="K35">
        <v>1</v>
      </c>
      <c r="L35">
        <v>0</v>
      </c>
      <c r="M35">
        <v>1</v>
      </c>
    </row>
    <row r="36" spans="1:13" x14ac:dyDescent="0.25">
      <c r="A36" s="6">
        <v>344</v>
      </c>
      <c r="B36" s="2">
        <v>42773.028390024716</v>
      </c>
      <c r="C36">
        <v>14546</v>
      </c>
      <c r="D36" t="s">
        <v>18</v>
      </c>
      <c r="E36" t="s">
        <v>53</v>
      </c>
      <c r="F36" t="s">
        <v>54</v>
      </c>
      <c r="G36" t="s">
        <v>23</v>
      </c>
      <c r="H36">
        <v>8</v>
      </c>
      <c r="I36">
        <v>6</v>
      </c>
      <c r="J36">
        <v>2</v>
      </c>
      <c r="K36">
        <v>1</v>
      </c>
      <c r="L36">
        <v>1</v>
      </c>
      <c r="M36">
        <v>1</v>
      </c>
    </row>
    <row r="37" spans="1:13" x14ac:dyDescent="0.25">
      <c r="A37" s="6">
        <v>131</v>
      </c>
      <c r="B37" s="2">
        <v>42741.523666202193</v>
      </c>
      <c r="C37">
        <v>2846</v>
      </c>
      <c r="D37" t="s">
        <v>9</v>
      </c>
      <c r="E37" t="s">
        <v>47</v>
      </c>
      <c r="F37" t="s">
        <v>17</v>
      </c>
      <c r="G37" t="s">
        <v>14</v>
      </c>
      <c r="H37">
        <v>6</v>
      </c>
      <c r="I37">
        <v>3.6</v>
      </c>
      <c r="J37">
        <v>4</v>
      </c>
      <c r="K37">
        <v>1</v>
      </c>
      <c r="L37">
        <v>0</v>
      </c>
      <c r="M37">
        <v>1</v>
      </c>
    </row>
    <row r="38" spans="1:13" x14ac:dyDescent="0.25">
      <c r="A38" s="6">
        <v>88</v>
      </c>
      <c r="B38" s="2">
        <v>42677.601117035469</v>
      </c>
      <c r="C38">
        <v>24052</v>
      </c>
      <c r="D38" t="s">
        <v>9</v>
      </c>
      <c r="E38" t="s">
        <v>42</v>
      </c>
      <c r="F38" t="s">
        <v>17</v>
      </c>
      <c r="G38" t="s">
        <v>14</v>
      </c>
      <c r="H38">
        <v>8</v>
      </c>
      <c r="I38">
        <v>5.7</v>
      </c>
      <c r="J38">
        <v>4</v>
      </c>
      <c r="K38">
        <v>1</v>
      </c>
      <c r="L38">
        <v>0</v>
      </c>
      <c r="M38">
        <v>1</v>
      </c>
    </row>
    <row r="39" spans="1:13" x14ac:dyDescent="0.25">
      <c r="A39" s="6">
        <v>145</v>
      </c>
      <c r="B39" s="2">
        <v>42377.955442077546</v>
      </c>
      <c r="C39">
        <v>18581</v>
      </c>
      <c r="D39" t="s">
        <v>9</v>
      </c>
      <c r="E39" t="s">
        <v>26</v>
      </c>
      <c r="F39" t="s">
        <v>17</v>
      </c>
      <c r="G39" t="s">
        <v>14</v>
      </c>
      <c r="H39">
        <v>8</v>
      </c>
      <c r="I39">
        <v>4.5999999999999996</v>
      </c>
      <c r="J39">
        <v>4</v>
      </c>
      <c r="K39">
        <v>1</v>
      </c>
      <c r="L39">
        <v>0</v>
      </c>
      <c r="M39">
        <v>1</v>
      </c>
    </row>
    <row r="40" spans="1:13" x14ac:dyDescent="0.25">
      <c r="A40" s="6">
        <v>146</v>
      </c>
      <c r="B40" s="2">
        <v>41671.583140091207</v>
      </c>
      <c r="C40">
        <v>20575</v>
      </c>
      <c r="D40" t="s">
        <v>9</v>
      </c>
      <c r="E40" t="s">
        <v>26</v>
      </c>
      <c r="F40" t="s">
        <v>17</v>
      </c>
      <c r="G40" t="s">
        <v>14</v>
      </c>
      <c r="H40">
        <v>8</v>
      </c>
      <c r="I40">
        <v>4.5999999999999996</v>
      </c>
      <c r="J40">
        <v>4</v>
      </c>
      <c r="K40">
        <v>1</v>
      </c>
      <c r="L40">
        <v>0</v>
      </c>
      <c r="M40">
        <v>1</v>
      </c>
    </row>
    <row r="41" spans="1:13" x14ac:dyDescent="0.25">
      <c r="A41" s="6">
        <v>147</v>
      </c>
      <c r="B41" s="2">
        <v>41516.429862284705</v>
      </c>
      <c r="C41">
        <v>23861</v>
      </c>
      <c r="D41" t="s">
        <v>9</v>
      </c>
      <c r="E41" t="s">
        <v>26</v>
      </c>
      <c r="F41" t="s">
        <v>17</v>
      </c>
      <c r="G41" t="s">
        <v>14</v>
      </c>
      <c r="H41">
        <v>8</v>
      </c>
      <c r="I41">
        <v>4.5999999999999996</v>
      </c>
      <c r="J41">
        <v>4</v>
      </c>
      <c r="K41">
        <v>1</v>
      </c>
      <c r="L41">
        <v>1</v>
      </c>
      <c r="M41">
        <v>1</v>
      </c>
    </row>
    <row r="42" spans="1:13" x14ac:dyDescent="0.25">
      <c r="A42" s="6">
        <v>114</v>
      </c>
      <c r="B42" s="2">
        <v>41419.037262210157</v>
      </c>
      <c r="C42">
        <v>14452</v>
      </c>
      <c r="D42" t="s">
        <v>9</v>
      </c>
      <c r="E42" t="s">
        <v>67</v>
      </c>
      <c r="F42" t="s">
        <v>68</v>
      </c>
      <c r="G42" t="s">
        <v>14</v>
      </c>
      <c r="H42">
        <v>8</v>
      </c>
      <c r="I42">
        <v>4.5999999999999996</v>
      </c>
      <c r="J42">
        <v>4</v>
      </c>
      <c r="K42">
        <v>1</v>
      </c>
      <c r="L42">
        <v>0</v>
      </c>
      <c r="M42">
        <v>1</v>
      </c>
    </row>
    <row r="43" spans="1:13" x14ac:dyDescent="0.25">
      <c r="A43" s="6">
        <v>112</v>
      </c>
      <c r="B43" s="2">
        <v>41378.04808864712</v>
      </c>
      <c r="C43">
        <v>8125</v>
      </c>
      <c r="D43" t="s">
        <v>9</v>
      </c>
      <c r="E43" t="s">
        <v>67</v>
      </c>
      <c r="F43" t="s">
        <v>68</v>
      </c>
      <c r="G43" t="s">
        <v>14</v>
      </c>
      <c r="H43">
        <v>8</v>
      </c>
      <c r="I43">
        <v>4.5999999999999996</v>
      </c>
      <c r="J43">
        <v>4</v>
      </c>
      <c r="K43">
        <v>1</v>
      </c>
      <c r="L43">
        <v>0</v>
      </c>
      <c r="M43">
        <v>1</v>
      </c>
    </row>
    <row r="44" spans="1:13" x14ac:dyDescent="0.25">
      <c r="A44" s="6">
        <v>345</v>
      </c>
      <c r="B44" s="2">
        <v>41371.379272735154</v>
      </c>
      <c r="C44">
        <v>20000</v>
      </c>
      <c r="D44" t="s">
        <v>18</v>
      </c>
      <c r="E44" t="s">
        <v>53</v>
      </c>
      <c r="F44" t="s">
        <v>54</v>
      </c>
      <c r="G44" t="s">
        <v>23</v>
      </c>
      <c r="H44">
        <v>8</v>
      </c>
      <c r="I44">
        <v>6</v>
      </c>
      <c r="J44">
        <v>2</v>
      </c>
      <c r="K44">
        <v>1</v>
      </c>
      <c r="L44">
        <v>0</v>
      </c>
      <c r="M44">
        <v>1</v>
      </c>
    </row>
    <row r="45" spans="1:13" x14ac:dyDescent="0.25">
      <c r="A45" s="6">
        <v>148</v>
      </c>
      <c r="B45" s="2">
        <v>41053.482168101364</v>
      </c>
      <c r="C45">
        <v>25717</v>
      </c>
      <c r="D45" t="s">
        <v>9</v>
      </c>
      <c r="E45" t="s">
        <v>26</v>
      </c>
      <c r="F45" t="s">
        <v>17</v>
      </c>
      <c r="G45" t="s">
        <v>14</v>
      </c>
      <c r="H45">
        <v>8</v>
      </c>
      <c r="I45">
        <v>4.5999999999999996</v>
      </c>
      <c r="J45">
        <v>4</v>
      </c>
      <c r="K45">
        <v>1</v>
      </c>
      <c r="L45">
        <v>1</v>
      </c>
      <c r="M45">
        <v>1</v>
      </c>
    </row>
    <row r="46" spans="1:13" x14ac:dyDescent="0.25">
      <c r="A46" s="6">
        <v>132</v>
      </c>
      <c r="B46" s="2">
        <v>40966.60741221605</v>
      </c>
      <c r="C46">
        <v>7476</v>
      </c>
      <c r="D46" t="s">
        <v>9</v>
      </c>
      <c r="E46" t="s">
        <v>47</v>
      </c>
      <c r="F46" t="s">
        <v>17</v>
      </c>
      <c r="G46" t="s">
        <v>14</v>
      </c>
      <c r="H46">
        <v>6</v>
      </c>
      <c r="I46">
        <v>3.6</v>
      </c>
      <c r="J46">
        <v>4</v>
      </c>
      <c r="K46">
        <v>1</v>
      </c>
      <c r="L46">
        <v>1</v>
      </c>
      <c r="M46">
        <v>1</v>
      </c>
    </row>
    <row r="47" spans="1:13" x14ac:dyDescent="0.25">
      <c r="A47" s="6">
        <v>113</v>
      </c>
      <c r="B47" s="2">
        <v>40856.390895418634</v>
      </c>
      <c r="C47">
        <v>12791</v>
      </c>
      <c r="D47" t="s">
        <v>9</v>
      </c>
      <c r="E47" t="s">
        <v>67</v>
      </c>
      <c r="F47" t="s">
        <v>68</v>
      </c>
      <c r="G47" t="s">
        <v>14</v>
      </c>
      <c r="H47">
        <v>8</v>
      </c>
      <c r="I47">
        <v>4.5999999999999996</v>
      </c>
      <c r="J47">
        <v>4</v>
      </c>
      <c r="K47">
        <v>1</v>
      </c>
      <c r="L47">
        <v>1</v>
      </c>
      <c r="M47">
        <v>1</v>
      </c>
    </row>
    <row r="48" spans="1:13" x14ac:dyDescent="0.25">
      <c r="A48" s="6">
        <v>90</v>
      </c>
      <c r="B48" s="2">
        <v>40619.072270107514</v>
      </c>
      <c r="C48">
        <v>30082</v>
      </c>
      <c r="D48" t="s">
        <v>9</v>
      </c>
      <c r="E48" t="s">
        <v>42</v>
      </c>
      <c r="F48" t="s">
        <v>17</v>
      </c>
      <c r="G48" t="s">
        <v>14</v>
      </c>
      <c r="H48">
        <v>8</v>
      </c>
      <c r="I48">
        <v>5.7</v>
      </c>
      <c r="J48">
        <v>4</v>
      </c>
      <c r="K48">
        <v>1</v>
      </c>
      <c r="L48">
        <v>1</v>
      </c>
      <c r="M48">
        <v>1</v>
      </c>
    </row>
    <row r="49" spans="1:13" x14ac:dyDescent="0.25">
      <c r="A49" s="6">
        <v>102</v>
      </c>
      <c r="B49" s="2">
        <v>40335.73731362533</v>
      </c>
      <c r="C49">
        <v>14743</v>
      </c>
      <c r="D49" t="s">
        <v>9</v>
      </c>
      <c r="E49" t="s">
        <v>67</v>
      </c>
      <c r="F49" t="s">
        <v>84</v>
      </c>
      <c r="G49" t="s">
        <v>14</v>
      </c>
      <c r="H49">
        <v>8</v>
      </c>
      <c r="I49">
        <v>4.5999999999999996</v>
      </c>
      <c r="J49">
        <v>4</v>
      </c>
      <c r="K49">
        <v>1</v>
      </c>
      <c r="L49">
        <v>0</v>
      </c>
      <c r="M49">
        <v>1</v>
      </c>
    </row>
    <row r="50" spans="1:13" x14ac:dyDescent="0.25">
      <c r="A50" s="6">
        <v>351</v>
      </c>
      <c r="B50" s="2">
        <v>39875.85425532236</v>
      </c>
      <c r="C50">
        <v>7054</v>
      </c>
      <c r="D50" t="s">
        <v>18</v>
      </c>
      <c r="E50" t="s">
        <v>53</v>
      </c>
      <c r="F50" t="s">
        <v>77</v>
      </c>
      <c r="G50" t="s">
        <v>31</v>
      </c>
      <c r="H50">
        <v>8</v>
      </c>
      <c r="I50">
        <v>6</v>
      </c>
      <c r="J50">
        <v>2</v>
      </c>
      <c r="K50">
        <v>1</v>
      </c>
      <c r="L50">
        <v>0</v>
      </c>
      <c r="M50">
        <v>1</v>
      </c>
    </row>
    <row r="51" spans="1:13" x14ac:dyDescent="0.25">
      <c r="A51" s="6">
        <v>101</v>
      </c>
      <c r="B51" s="2">
        <v>39801.551354267263</v>
      </c>
      <c r="C51">
        <v>14095</v>
      </c>
      <c r="D51" t="s">
        <v>9</v>
      </c>
      <c r="E51" t="s">
        <v>67</v>
      </c>
      <c r="F51" t="s">
        <v>84</v>
      </c>
      <c r="G51" t="s">
        <v>14</v>
      </c>
      <c r="H51">
        <v>8</v>
      </c>
      <c r="I51">
        <v>4.5999999999999996</v>
      </c>
      <c r="J51">
        <v>4</v>
      </c>
      <c r="K51">
        <v>1</v>
      </c>
      <c r="L51">
        <v>0</v>
      </c>
      <c r="M51">
        <v>1</v>
      </c>
    </row>
    <row r="52" spans="1:13" x14ac:dyDescent="0.25">
      <c r="A52" s="6">
        <v>352</v>
      </c>
      <c r="B52" s="2">
        <v>39713.667921937777</v>
      </c>
      <c r="C52">
        <v>8967</v>
      </c>
      <c r="D52" t="s">
        <v>18</v>
      </c>
      <c r="E52" t="s">
        <v>53</v>
      </c>
      <c r="F52" t="s">
        <v>77</v>
      </c>
      <c r="G52" t="s">
        <v>31</v>
      </c>
      <c r="H52">
        <v>8</v>
      </c>
      <c r="I52">
        <v>6</v>
      </c>
      <c r="J52">
        <v>2</v>
      </c>
      <c r="K52">
        <v>1</v>
      </c>
      <c r="L52">
        <v>1</v>
      </c>
      <c r="M52">
        <v>1</v>
      </c>
    </row>
    <row r="53" spans="1:13" x14ac:dyDescent="0.25">
      <c r="A53" s="6">
        <v>347</v>
      </c>
      <c r="B53" s="2">
        <v>39691.727400947355</v>
      </c>
      <c r="C53">
        <v>25169</v>
      </c>
      <c r="D53" t="s">
        <v>18</v>
      </c>
      <c r="E53" t="s">
        <v>53</v>
      </c>
      <c r="F53" t="s">
        <v>54</v>
      </c>
      <c r="G53" t="s">
        <v>23</v>
      </c>
      <c r="H53">
        <v>8</v>
      </c>
      <c r="I53">
        <v>6</v>
      </c>
      <c r="J53">
        <v>2</v>
      </c>
      <c r="K53">
        <v>1</v>
      </c>
      <c r="L53">
        <v>1</v>
      </c>
      <c r="M53">
        <v>1</v>
      </c>
    </row>
    <row r="54" spans="1:13" x14ac:dyDescent="0.25">
      <c r="A54" s="6">
        <v>346</v>
      </c>
      <c r="B54" s="2">
        <v>39547.587899638871</v>
      </c>
      <c r="C54">
        <v>23826</v>
      </c>
      <c r="D54" t="s">
        <v>18</v>
      </c>
      <c r="E54" t="s">
        <v>53</v>
      </c>
      <c r="F54" t="s">
        <v>54</v>
      </c>
      <c r="G54" t="s">
        <v>23</v>
      </c>
      <c r="H54">
        <v>8</v>
      </c>
      <c r="I54">
        <v>6</v>
      </c>
      <c r="J54">
        <v>2</v>
      </c>
      <c r="K54">
        <v>1</v>
      </c>
      <c r="L54">
        <v>1</v>
      </c>
      <c r="M54">
        <v>1</v>
      </c>
    </row>
    <row r="55" spans="1:13" x14ac:dyDescent="0.25">
      <c r="A55" s="6">
        <v>355</v>
      </c>
      <c r="B55" s="2">
        <v>39365.883238486174</v>
      </c>
      <c r="C55">
        <v>11619</v>
      </c>
      <c r="D55" t="s">
        <v>18</v>
      </c>
      <c r="E55" t="s">
        <v>53</v>
      </c>
      <c r="F55" t="s">
        <v>77</v>
      </c>
      <c r="G55" t="s">
        <v>31</v>
      </c>
      <c r="H55">
        <v>8</v>
      </c>
      <c r="I55">
        <v>6</v>
      </c>
      <c r="J55">
        <v>2</v>
      </c>
      <c r="K55">
        <v>1</v>
      </c>
      <c r="L55">
        <v>1</v>
      </c>
      <c r="M55">
        <v>1</v>
      </c>
    </row>
    <row r="56" spans="1:13" x14ac:dyDescent="0.25">
      <c r="A56" s="6">
        <v>103</v>
      </c>
      <c r="B56" s="2">
        <v>39307.009164963223</v>
      </c>
      <c r="C56">
        <v>16041</v>
      </c>
      <c r="D56" t="s">
        <v>9</v>
      </c>
      <c r="E56" t="s">
        <v>67</v>
      </c>
      <c r="F56" t="s">
        <v>84</v>
      </c>
      <c r="G56" t="s">
        <v>14</v>
      </c>
      <c r="H56">
        <v>8</v>
      </c>
      <c r="I56">
        <v>4.5999999999999996</v>
      </c>
      <c r="J56">
        <v>4</v>
      </c>
      <c r="K56">
        <v>1</v>
      </c>
      <c r="L56">
        <v>0</v>
      </c>
      <c r="M56">
        <v>1</v>
      </c>
    </row>
    <row r="57" spans="1:13" x14ac:dyDescent="0.25">
      <c r="A57" s="6">
        <v>354</v>
      </c>
      <c r="B57" s="2">
        <v>39092.189918322118</v>
      </c>
      <c r="C57">
        <v>10717</v>
      </c>
      <c r="D57" t="s">
        <v>18</v>
      </c>
      <c r="E57" t="s">
        <v>53</v>
      </c>
      <c r="F57" t="s">
        <v>77</v>
      </c>
      <c r="G57" t="s">
        <v>31</v>
      </c>
      <c r="H57">
        <v>8</v>
      </c>
      <c r="I57">
        <v>6</v>
      </c>
      <c r="J57">
        <v>2</v>
      </c>
      <c r="K57">
        <v>1</v>
      </c>
      <c r="L57">
        <v>1</v>
      </c>
      <c r="M57">
        <v>1</v>
      </c>
    </row>
    <row r="58" spans="1:13" x14ac:dyDescent="0.25">
      <c r="A58" s="6">
        <v>150</v>
      </c>
      <c r="B58" s="2">
        <v>39072.392052608375</v>
      </c>
      <c r="C58">
        <v>31587</v>
      </c>
      <c r="D58" t="s">
        <v>9</v>
      </c>
      <c r="E58" t="s">
        <v>26</v>
      </c>
      <c r="F58" t="s">
        <v>17</v>
      </c>
      <c r="G58" t="s">
        <v>14</v>
      </c>
      <c r="H58">
        <v>8</v>
      </c>
      <c r="I58">
        <v>4.5999999999999996</v>
      </c>
      <c r="J58">
        <v>4</v>
      </c>
      <c r="K58">
        <v>1</v>
      </c>
      <c r="L58">
        <v>0</v>
      </c>
      <c r="M58">
        <v>1</v>
      </c>
    </row>
    <row r="59" spans="1:13" x14ac:dyDescent="0.25">
      <c r="A59" s="6">
        <v>353</v>
      </c>
      <c r="B59" s="2">
        <v>38990.607334621309</v>
      </c>
      <c r="C59">
        <v>9410</v>
      </c>
      <c r="D59" t="s">
        <v>18</v>
      </c>
      <c r="E59" t="s">
        <v>53</v>
      </c>
      <c r="F59" t="s">
        <v>77</v>
      </c>
      <c r="G59" t="s">
        <v>31</v>
      </c>
      <c r="H59">
        <v>8</v>
      </c>
      <c r="I59">
        <v>6</v>
      </c>
      <c r="J59">
        <v>2</v>
      </c>
      <c r="K59">
        <v>1</v>
      </c>
      <c r="L59">
        <v>1</v>
      </c>
      <c r="M59">
        <v>1</v>
      </c>
    </row>
    <row r="60" spans="1:13" x14ac:dyDescent="0.25">
      <c r="A60" s="6">
        <v>348</v>
      </c>
      <c r="B60" s="2">
        <v>38824.869085932136</v>
      </c>
      <c r="C60">
        <v>25960</v>
      </c>
      <c r="D60" t="s">
        <v>18</v>
      </c>
      <c r="E60" t="s">
        <v>53</v>
      </c>
      <c r="F60" t="s">
        <v>54</v>
      </c>
      <c r="G60" t="s">
        <v>23</v>
      </c>
      <c r="H60">
        <v>8</v>
      </c>
      <c r="I60">
        <v>6</v>
      </c>
      <c r="J60">
        <v>2</v>
      </c>
      <c r="K60">
        <v>1</v>
      </c>
      <c r="L60">
        <v>0</v>
      </c>
      <c r="M60">
        <v>1</v>
      </c>
    </row>
    <row r="61" spans="1:13" x14ac:dyDescent="0.25">
      <c r="A61" s="6">
        <v>133</v>
      </c>
      <c r="B61" s="2">
        <v>38795.379094999043</v>
      </c>
      <c r="C61">
        <v>13973</v>
      </c>
      <c r="D61" t="s">
        <v>9</v>
      </c>
      <c r="E61" t="s">
        <v>47</v>
      </c>
      <c r="F61" t="s">
        <v>17</v>
      </c>
      <c r="G61" t="s">
        <v>14</v>
      </c>
      <c r="H61">
        <v>6</v>
      </c>
      <c r="I61">
        <v>3.6</v>
      </c>
      <c r="J61">
        <v>4</v>
      </c>
      <c r="K61">
        <v>1</v>
      </c>
      <c r="L61">
        <v>1</v>
      </c>
      <c r="M61">
        <v>1</v>
      </c>
    </row>
    <row r="62" spans="1:13" x14ac:dyDescent="0.25">
      <c r="A62" s="6">
        <v>104</v>
      </c>
      <c r="B62" s="2">
        <v>38600.239560937232</v>
      </c>
      <c r="C62">
        <v>17138</v>
      </c>
      <c r="D62" t="s">
        <v>9</v>
      </c>
      <c r="E62" t="s">
        <v>67</v>
      </c>
      <c r="F62" t="s">
        <v>84</v>
      </c>
      <c r="G62" t="s">
        <v>14</v>
      </c>
      <c r="H62">
        <v>8</v>
      </c>
      <c r="I62">
        <v>4.5999999999999996</v>
      </c>
      <c r="J62">
        <v>4</v>
      </c>
      <c r="K62">
        <v>1</v>
      </c>
      <c r="L62">
        <v>0</v>
      </c>
      <c r="M62">
        <v>1</v>
      </c>
    </row>
    <row r="63" spans="1:13" x14ac:dyDescent="0.25">
      <c r="A63" s="6">
        <v>105</v>
      </c>
      <c r="B63" s="2">
        <v>38445.897168657699</v>
      </c>
      <c r="C63">
        <v>18661</v>
      </c>
      <c r="D63" t="s">
        <v>9</v>
      </c>
      <c r="E63" t="s">
        <v>67</v>
      </c>
      <c r="F63" t="s">
        <v>84</v>
      </c>
      <c r="G63" t="s">
        <v>14</v>
      </c>
      <c r="H63">
        <v>8</v>
      </c>
      <c r="I63">
        <v>4.5999999999999996</v>
      </c>
      <c r="J63">
        <v>4</v>
      </c>
      <c r="K63">
        <v>1</v>
      </c>
      <c r="L63">
        <v>0</v>
      </c>
      <c r="M63">
        <v>1</v>
      </c>
    </row>
    <row r="64" spans="1:13" x14ac:dyDescent="0.25">
      <c r="A64" s="6">
        <v>671</v>
      </c>
      <c r="B64" s="2">
        <v>38324.809076682599</v>
      </c>
      <c r="C64">
        <v>12090</v>
      </c>
      <c r="D64" t="s">
        <v>11</v>
      </c>
      <c r="E64" t="s">
        <v>55</v>
      </c>
      <c r="F64" t="s">
        <v>90</v>
      </c>
      <c r="G64" t="s">
        <v>23</v>
      </c>
      <c r="H64">
        <v>4</v>
      </c>
      <c r="I64">
        <v>2</v>
      </c>
      <c r="J64">
        <v>2</v>
      </c>
      <c r="K64">
        <v>1</v>
      </c>
      <c r="L64">
        <v>1</v>
      </c>
      <c r="M64">
        <v>1</v>
      </c>
    </row>
    <row r="65" spans="1:13" x14ac:dyDescent="0.25">
      <c r="A65" s="6">
        <v>134</v>
      </c>
      <c r="B65" s="2">
        <v>38297.462536280538</v>
      </c>
      <c r="C65">
        <v>16754</v>
      </c>
      <c r="D65" t="s">
        <v>9</v>
      </c>
      <c r="E65" t="s">
        <v>47</v>
      </c>
      <c r="F65" t="s">
        <v>17</v>
      </c>
      <c r="G65" t="s">
        <v>14</v>
      </c>
      <c r="H65">
        <v>6</v>
      </c>
      <c r="I65">
        <v>3.6</v>
      </c>
      <c r="J65">
        <v>4</v>
      </c>
      <c r="K65">
        <v>1</v>
      </c>
      <c r="L65">
        <v>0</v>
      </c>
      <c r="M65">
        <v>1</v>
      </c>
    </row>
    <row r="66" spans="1:13" x14ac:dyDescent="0.25">
      <c r="A66" s="6">
        <v>149</v>
      </c>
      <c r="B66" s="2">
        <v>38208.501023311168</v>
      </c>
      <c r="C66">
        <v>31303</v>
      </c>
      <c r="D66" t="s">
        <v>9</v>
      </c>
      <c r="E66" t="s">
        <v>26</v>
      </c>
      <c r="F66" t="s">
        <v>17</v>
      </c>
      <c r="G66" t="s">
        <v>14</v>
      </c>
      <c r="H66">
        <v>8</v>
      </c>
      <c r="I66">
        <v>4.5999999999999996</v>
      </c>
      <c r="J66">
        <v>4</v>
      </c>
      <c r="K66">
        <v>1</v>
      </c>
      <c r="L66">
        <v>1</v>
      </c>
      <c r="M66">
        <v>1</v>
      </c>
    </row>
    <row r="67" spans="1:13" x14ac:dyDescent="0.25">
      <c r="A67" s="6">
        <v>672</v>
      </c>
      <c r="B67" s="2">
        <v>38167.173577241098</v>
      </c>
      <c r="C67">
        <v>13162</v>
      </c>
      <c r="D67" t="s">
        <v>11</v>
      </c>
      <c r="E67" t="s">
        <v>55</v>
      </c>
      <c r="F67" t="s">
        <v>90</v>
      </c>
      <c r="G67" t="s">
        <v>23</v>
      </c>
      <c r="H67">
        <v>4</v>
      </c>
      <c r="I67">
        <v>2</v>
      </c>
      <c r="J67">
        <v>2</v>
      </c>
      <c r="K67">
        <v>1</v>
      </c>
      <c r="L67">
        <v>0</v>
      </c>
      <c r="M67">
        <v>1</v>
      </c>
    </row>
    <row r="68" spans="1:13" x14ac:dyDescent="0.25">
      <c r="A68" s="6">
        <v>115</v>
      </c>
      <c r="B68" s="2">
        <v>37510.253570061825</v>
      </c>
      <c r="C68">
        <v>21593</v>
      </c>
      <c r="D68" t="s">
        <v>9</v>
      </c>
      <c r="E68" t="s">
        <v>67</v>
      </c>
      <c r="F68" t="s">
        <v>68</v>
      </c>
      <c r="G68" t="s">
        <v>14</v>
      </c>
      <c r="H68">
        <v>8</v>
      </c>
      <c r="I68">
        <v>4.5999999999999996</v>
      </c>
      <c r="J68">
        <v>4</v>
      </c>
      <c r="K68">
        <v>1</v>
      </c>
      <c r="L68">
        <v>0</v>
      </c>
      <c r="M68">
        <v>1</v>
      </c>
    </row>
    <row r="69" spans="1:13" x14ac:dyDescent="0.25">
      <c r="A69" s="6">
        <v>673</v>
      </c>
      <c r="B69" s="2">
        <v>37383.503493374228</v>
      </c>
      <c r="C69">
        <v>16088</v>
      </c>
      <c r="D69" t="s">
        <v>11</v>
      </c>
      <c r="E69" t="s">
        <v>55</v>
      </c>
      <c r="F69" t="s">
        <v>90</v>
      </c>
      <c r="G69" t="s">
        <v>23</v>
      </c>
      <c r="H69">
        <v>4</v>
      </c>
      <c r="I69">
        <v>2</v>
      </c>
      <c r="J69">
        <v>2</v>
      </c>
      <c r="K69">
        <v>1</v>
      </c>
      <c r="L69">
        <v>0</v>
      </c>
      <c r="M69">
        <v>1</v>
      </c>
    </row>
    <row r="70" spans="1:13" x14ac:dyDescent="0.25">
      <c r="A70" s="6">
        <v>350</v>
      </c>
      <c r="B70" s="2">
        <v>37288.936737676915</v>
      </c>
      <c r="C70">
        <v>32039</v>
      </c>
      <c r="D70" t="s">
        <v>18</v>
      </c>
      <c r="E70" t="s">
        <v>53</v>
      </c>
      <c r="F70" t="s">
        <v>54</v>
      </c>
      <c r="G70" t="s">
        <v>23</v>
      </c>
      <c r="H70">
        <v>8</v>
      </c>
      <c r="I70">
        <v>6</v>
      </c>
      <c r="J70">
        <v>2</v>
      </c>
      <c r="K70">
        <v>1</v>
      </c>
      <c r="L70">
        <v>1</v>
      </c>
      <c r="M70">
        <v>1</v>
      </c>
    </row>
    <row r="71" spans="1:13" x14ac:dyDescent="0.25">
      <c r="A71" s="6">
        <v>116</v>
      </c>
      <c r="B71" s="2">
        <v>37215.169382810571</v>
      </c>
      <c r="C71">
        <v>22211</v>
      </c>
      <c r="D71" t="s">
        <v>9</v>
      </c>
      <c r="E71" t="s">
        <v>67</v>
      </c>
      <c r="F71" t="s">
        <v>68</v>
      </c>
      <c r="G71" t="s">
        <v>14</v>
      </c>
      <c r="H71">
        <v>8</v>
      </c>
      <c r="I71">
        <v>4.5999999999999996</v>
      </c>
      <c r="J71">
        <v>4</v>
      </c>
      <c r="K71">
        <v>1</v>
      </c>
      <c r="L71">
        <v>0</v>
      </c>
      <c r="M71">
        <v>1</v>
      </c>
    </row>
    <row r="72" spans="1:13" x14ac:dyDescent="0.25">
      <c r="A72" s="6">
        <v>135</v>
      </c>
      <c r="B72" s="2">
        <v>37192.896366086912</v>
      </c>
      <c r="C72">
        <v>19100</v>
      </c>
      <c r="D72" t="s">
        <v>9</v>
      </c>
      <c r="E72" t="s">
        <v>47</v>
      </c>
      <c r="F72" t="s">
        <v>17</v>
      </c>
      <c r="G72" t="s">
        <v>14</v>
      </c>
      <c r="H72">
        <v>6</v>
      </c>
      <c r="I72">
        <v>3.6</v>
      </c>
      <c r="J72">
        <v>4</v>
      </c>
      <c r="K72">
        <v>1</v>
      </c>
      <c r="L72">
        <v>0</v>
      </c>
      <c r="M72">
        <v>1</v>
      </c>
    </row>
    <row r="73" spans="1:13" x14ac:dyDescent="0.25">
      <c r="A73" s="6">
        <v>651</v>
      </c>
      <c r="B73" s="2">
        <v>37088.562413098953</v>
      </c>
      <c r="C73">
        <v>3828</v>
      </c>
      <c r="D73" t="s">
        <v>11</v>
      </c>
      <c r="E73" t="s">
        <v>55</v>
      </c>
      <c r="F73" t="s">
        <v>56</v>
      </c>
      <c r="G73" t="s">
        <v>23</v>
      </c>
      <c r="H73">
        <v>4</v>
      </c>
      <c r="I73">
        <v>2</v>
      </c>
      <c r="J73">
        <v>2</v>
      </c>
      <c r="K73">
        <v>1</v>
      </c>
      <c r="L73">
        <v>1</v>
      </c>
      <c r="M73">
        <v>1</v>
      </c>
    </row>
    <row r="74" spans="1:13" x14ac:dyDescent="0.25">
      <c r="A74" s="6">
        <v>349</v>
      </c>
      <c r="B74" s="2">
        <v>36970.898047443392</v>
      </c>
      <c r="C74">
        <v>30502</v>
      </c>
      <c r="D74" t="s">
        <v>18</v>
      </c>
      <c r="E74" t="s">
        <v>53</v>
      </c>
      <c r="F74" t="s">
        <v>54</v>
      </c>
      <c r="G74" t="s">
        <v>23</v>
      </c>
      <c r="H74">
        <v>8</v>
      </c>
      <c r="I74">
        <v>6</v>
      </c>
      <c r="J74">
        <v>2</v>
      </c>
      <c r="K74">
        <v>1</v>
      </c>
      <c r="L74">
        <v>1</v>
      </c>
      <c r="M74">
        <v>1</v>
      </c>
    </row>
    <row r="75" spans="1:13" x14ac:dyDescent="0.25">
      <c r="A75" s="6">
        <v>137</v>
      </c>
      <c r="B75" s="2">
        <v>36633.633819118375</v>
      </c>
      <c r="C75">
        <v>22042</v>
      </c>
      <c r="D75" t="s">
        <v>9</v>
      </c>
      <c r="E75" t="s">
        <v>47</v>
      </c>
      <c r="F75" t="s">
        <v>17</v>
      </c>
      <c r="G75" t="s">
        <v>14</v>
      </c>
      <c r="H75">
        <v>6</v>
      </c>
      <c r="I75">
        <v>3.6</v>
      </c>
      <c r="J75">
        <v>4</v>
      </c>
      <c r="K75">
        <v>1</v>
      </c>
      <c r="L75">
        <v>1</v>
      </c>
      <c r="M75">
        <v>1</v>
      </c>
    </row>
    <row r="76" spans="1:13" x14ac:dyDescent="0.25">
      <c r="A76" s="6">
        <v>674</v>
      </c>
      <c r="B76" s="2">
        <v>36338.751327708196</v>
      </c>
      <c r="C76">
        <v>18195</v>
      </c>
      <c r="D76" t="s">
        <v>11</v>
      </c>
      <c r="E76" t="s">
        <v>55</v>
      </c>
      <c r="F76" t="s">
        <v>90</v>
      </c>
      <c r="G76" t="s">
        <v>23</v>
      </c>
      <c r="H76">
        <v>4</v>
      </c>
      <c r="I76">
        <v>2</v>
      </c>
      <c r="J76">
        <v>2</v>
      </c>
      <c r="K76">
        <v>1</v>
      </c>
      <c r="L76">
        <v>1</v>
      </c>
      <c r="M76">
        <v>0</v>
      </c>
    </row>
    <row r="77" spans="1:13" x14ac:dyDescent="0.25">
      <c r="A77" s="6">
        <v>117</v>
      </c>
      <c r="B77" s="2">
        <v>36332.894685013176</v>
      </c>
      <c r="C77">
        <v>25153</v>
      </c>
      <c r="D77" t="s">
        <v>9</v>
      </c>
      <c r="E77" t="s">
        <v>67</v>
      </c>
      <c r="F77" t="s">
        <v>68</v>
      </c>
      <c r="G77" t="s">
        <v>14</v>
      </c>
      <c r="H77">
        <v>8</v>
      </c>
      <c r="I77">
        <v>4.5999999999999996</v>
      </c>
      <c r="J77">
        <v>4</v>
      </c>
      <c r="K77">
        <v>1</v>
      </c>
      <c r="L77">
        <v>0</v>
      </c>
      <c r="M77">
        <v>1</v>
      </c>
    </row>
    <row r="78" spans="1:13" x14ac:dyDescent="0.25">
      <c r="A78" s="6">
        <v>118</v>
      </c>
      <c r="B78" s="2">
        <v>36245.158227824875</v>
      </c>
      <c r="C78">
        <v>26250</v>
      </c>
      <c r="D78" t="s">
        <v>9</v>
      </c>
      <c r="E78" t="s">
        <v>67</v>
      </c>
      <c r="F78" t="s">
        <v>68</v>
      </c>
      <c r="G78" t="s">
        <v>14</v>
      </c>
      <c r="H78">
        <v>8</v>
      </c>
      <c r="I78">
        <v>4.5999999999999996</v>
      </c>
      <c r="J78">
        <v>4</v>
      </c>
      <c r="K78">
        <v>1</v>
      </c>
      <c r="L78">
        <v>1</v>
      </c>
      <c r="M78">
        <v>1</v>
      </c>
    </row>
    <row r="79" spans="1:13" x14ac:dyDescent="0.25">
      <c r="A79" s="6">
        <v>136</v>
      </c>
      <c r="B79" s="2">
        <v>36210.122995960104</v>
      </c>
      <c r="C79">
        <v>21778</v>
      </c>
      <c r="D79" t="s">
        <v>9</v>
      </c>
      <c r="E79" t="s">
        <v>47</v>
      </c>
      <c r="F79" t="s">
        <v>17</v>
      </c>
      <c r="G79" t="s">
        <v>14</v>
      </c>
      <c r="H79">
        <v>6</v>
      </c>
      <c r="I79">
        <v>3.6</v>
      </c>
      <c r="J79">
        <v>4</v>
      </c>
      <c r="K79">
        <v>1</v>
      </c>
      <c r="L79">
        <v>0</v>
      </c>
      <c r="M79">
        <v>1</v>
      </c>
    </row>
    <row r="80" spans="1:13" x14ac:dyDescent="0.25">
      <c r="A80" s="6">
        <v>109</v>
      </c>
      <c r="B80" s="2">
        <v>36154.303548339987</v>
      </c>
      <c r="C80">
        <v>25339</v>
      </c>
      <c r="D80" t="s">
        <v>9</v>
      </c>
      <c r="E80" t="s">
        <v>67</v>
      </c>
      <c r="F80" t="s">
        <v>84</v>
      </c>
      <c r="G80" t="s">
        <v>14</v>
      </c>
      <c r="H80">
        <v>8</v>
      </c>
      <c r="I80">
        <v>4.5999999999999996</v>
      </c>
      <c r="J80">
        <v>4</v>
      </c>
      <c r="K80">
        <v>1</v>
      </c>
      <c r="L80">
        <v>1</v>
      </c>
      <c r="M80">
        <v>1</v>
      </c>
    </row>
    <row r="81" spans="1:13" x14ac:dyDescent="0.25">
      <c r="A81" s="6">
        <v>106</v>
      </c>
      <c r="B81" s="2">
        <v>36077.796121220716</v>
      </c>
      <c r="C81">
        <v>21966</v>
      </c>
      <c r="D81" t="s">
        <v>9</v>
      </c>
      <c r="E81" t="s">
        <v>67</v>
      </c>
      <c r="F81" t="s">
        <v>84</v>
      </c>
      <c r="G81" t="s">
        <v>14</v>
      </c>
      <c r="H81">
        <v>8</v>
      </c>
      <c r="I81">
        <v>4.5999999999999996</v>
      </c>
      <c r="J81">
        <v>4</v>
      </c>
      <c r="K81">
        <v>1</v>
      </c>
      <c r="L81">
        <v>0</v>
      </c>
      <c r="M81">
        <v>1</v>
      </c>
    </row>
    <row r="82" spans="1:13" x14ac:dyDescent="0.25">
      <c r="A82" s="6">
        <v>138</v>
      </c>
      <c r="B82" s="2">
        <v>35895.499409927681</v>
      </c>
      <c r="C82">
        <v>23056</v>
      </c>
      <c r="D82" t="s">
        <v>9</v>
      </c>
      <c r="E82" t="s">
        <v>47</v>
      </c>
      <c r="F82" t="s">
        <v>17</v>
      </c>
      <c r="G82" t="s">
        <v>14</v>
      </c>
      <c r="H82">
        <v>6</v>
      </c>
      <c r="I82">
        <v>3.6</v>
      </c>
      <c r="J82">
        <v>4</v>
      </c>
      <c r="K82">
        <v>1</v>
      </c>
      <c r="L82">
        <v>1</v>
      </c>
      <c r="M82">
        <v>1</v>
      </c>
    </row>
    <row r="83" spans="1:13" x14ac:dyDescent="0.25">
      <c r="A83" s="6">
        <v>107</v>
      </c>
      <c r="B83" s="2">
        <v>35866.582708900198</v>
      </c>
      <c r="C83">
        <v>24415</v>
      </c>
      <c r="D83" t="s">
        <v>9</v>
      </c>
      <c r="E83" t="s">
        <v>67</v>
      </c>
      <c r="F83" t="s">
        <v>84</v>
      </c>
      <c r="G83" t="s">
        <v>14</v>
      </c>
      <c r="H83">
        <v>8</v>
      </c>
      <c r="I83">
        <v>4.5999999999999996</v>
      </c>
      <c r="J83">
        <v>4</v>
      </c>
      <c r="K83">
        <v>1</v>
      </c>
      <c r="L83">
        <v>1</v>
      </c>
      <c r="M83">
        <v>1</v>
      </c>
    </row>
    <row r="84" spans="1:13" x14ac:dyDescent="0.25">
      <c r="A84" s="6">
        <v>121</v>
      </c>
      <c r="B84" s="2">
        <v>35715.768555775532</v>
      </c>
      <c r="C84">
        <v>6447</v>
      </c>
      <c r="D84" t="s">
        <v>9</v>
      </c>
      <c r="E84" t="s">
        <v>67</v>
      </c>
      <c r="F84" t="s">
        <v>17</v>
      </c>
      <c r="G84" t="s">
        <v>14</v>
      </c>
      <c r="H84">
        <v>8</v>
      </c>
      <c r="I84">
        <v>4.5999999999999996</v>
      </c>
      <c r="J84">
        <v>4</v>
      </c>
      <c r="K84">
        <v>1</v>
      </c>
      <c r="L84">
        <v>0</v>
      </c>
      <c r="M84">
        <v>1</v>
      </c>
    </row>
    <row r="85" spans="1:13" x14ac:dyDescent="0.25">
      <c r="A85" s="6">
        <v>122</v>
      </c>
      <c r="B85" s="2">
        <v>35651.680019948872</v>
      </c>
      <c r="C85">
        <v>10555</v>
      </c>
      <c r="D85" t="s">
        <v>9</v>
      </c>
      <c r="E85" t="s">
        <v>67</v>
      </c>
      <c r="F85" t="s">
        <v>17</v>
      </c>
      <c r="G85" t="s">
        <v>14</v>
      </c>
      <c r="H85">
        <v>8</v>
      </c>
      <c r="I85">
        <v>4.5999999999999996</v>
      </c>
      <c r="J85">
        <v>4</v>
      </c>
      <c r="K85">
        <v>1</v>
      </c>
      <c r="L85">
        <v>1</v>
      </c>
      <c r="M85">
        <v>1</v>
      </c>
    </row>
    <row r="86" spans="1:13" x14ac:dyDescent="0.25">
      <c r="A86" s="6">
        <v>631</v>
      </c>
      <c r="B86" s="2">
        <v>35622.139495459785</v>
      </c>
      <c r="C86">
        <v>10340</v>
      </c>
      <c r="D86" t="s">
        <v>11</v>
      </c>
      <c r="E86" t="s">
        <v>58</v>
      </c>
      <c r="F86" t="s">
        <v>87</v>
      </c>
      <c r="G86" t="s">
        <v>23</v>
      </c>
      <c r="H86">
        <v>4</v>
      </c>
      <c r="I86">
        <v>2</v>
      </c>
      <c r="J86">
        <v>2</v>
      </c>
      <c r="K86">
        <v>1</v>
      </c>
      <c r="L86">
        <v>1</v>
      </c>
      <c r="M86">
        <v>0</v>
      </c>
    </row>
    <row r="87" spans="1:13" x14ac:dyDescent="0.25">
      <c r="A87" s="6">
        <v>675</v>
      </c>
      <c r="B87" s="2">
        <v>35580.332313970124</v>
      </c>
      <c r="C87">
        <v>21167</v>
      </c>
      <c r="D87" t="s">
        <v>11</v>
      </c>
      <c r="E87" t="s">
        <v>55</v>
      </c>
      <c r="F87" t="s">
        <v>90</v>
      </c>
      <c r="G87" t="s">
        <v>23</v>
      </c>
      <c r="H87">
        <v>4</v>
      </c>
      <c r="I87">
        <v>2</v>
      </c>
      <c r="J87">
        <v>2</v>
      </c>
      <c r="K87">
        <v>1</v>
      </c>
      <c r="L87">
        <v>1</v>
      </c>
      <c r="M87">
        <v>0</v>
      </c>
    </row>
    <row r="88" spans="1:13" x14ac:dyDescent="0.25">
      <c r="A88" s="6">
        <v>357</v>
      </c>
      <c r="B88" s="2">
        <v>35575.417048945026</v>
      </c>
      <c r="C88">
        <v>22740</v>
      </c>
      <c r="D88" t="s">
        <v>18</v>
      </c>
      <c r="E88" t="s">
        <v>53</v>
      </c>
      <c r="F88" t="s">
        <v>77</v>
      </c>
      <c r="G88" t="s">
        <v>31</v>
      </c>
      <c r="H88">
        <v>8</v>
      </c>
      <c r="I88">
        <v>6</v>
      </c>
      <c r="J88">
        <v>2</v>
      </c>
      <c r="K88">
        <v>1</v>
      </c>
      <c r="L88">
        <v>0</v>
      </c>
      <c r="M88">
        <v>1</v>
      </c>
    </row>
    <row r="89" spans="1:13" x14ac:dyDescent="0.25">
      <c r="A89" s="6">
        <v>108</v>
      </c>
      <c r="B89" s="2">
        <v>35338.65368955645</v>
      </c>
      <c r="C89">
        <v>25163</v>
      </c>
      <c r="D89" t="s">
        <v>9</v>
      </c>
      <c r="E89" t="s">
        <v>67</v>
      </c>
      <c r="F89" t="s">
        <v>84</v>
      </c>
      <c r="G89" t="s">
        <v>14</v>
      </c>
      <c r="H89">
        <v>8</v>
      </c>
      <c r="I89">
        <v>4.5999999999999996</v>
      </c>
      <c r="J89">
        <v>4</v>
      </c>
      <c r="K89">
        <v>1</v>
      </c>
      <c r="L89">
        <v>0</v>
      </c>
      <c r="M89">
        <v>1</v>
      </c>
    </row>
    <row r="90" spans="1:13" x14ac:dyDescent="0.25">
      <c r="A90" s="6">
        <v>676</v>
      </c>
      <c r="B90" s="2">
        <v>35304.494701533149</v>
      </c>
      <c r="C90">
        <v>21293</v>
      </c>
      <c r="D90" t="s">
        <v>11</v>
      </c>
      <c r="E90" t="s">
        <v>55</v>
      </c>
      <c r="F90" t="s">
        <v>90</v>
      </c>
      <c r="G90" t="s">
        <v>23</v>
      </c>
      <c r="H90">
        <v>4</v>
      </c>
      <c r="I90">
        <v>2</v>
      </c>
      <c r="J90">
        <v>2</v>
      </c>
      <c r="K90">
        <v>1</v>
      </c>
      <c r="L90">
        <v>0</v>
      </c>
      <c r="M90">
        <v>1</v>
      </c>
    </row>
    <row r="91" spans="1:13" x14ac:dyDescent="0.25">
      <c r="A91" s="6">
        <v>356</v>
      </c>
      <c r="B91" s="2">
        <v>35261.436430685957</v>
      </c>
      <c r="C91">
        <v>21350</v>
      </c>
      <c r="D91" t="s">
        <v>18</v>
      </c>
      <c r="E91" t="s">
        <v>53</v>
      </c>
      <c r="F91" t="s">
        <v>77</v>
      </c>
      <c r="G91" t="s">
        <v>31</v>
      </c>
      <c r="H91">
        <v>8</v>
      </c>
      <c r="I91">
        <v>6</v>
      </c>
      <c r="J91">
        <v>2</v>
      </c>
      <c r="K91">
        <v>1</v>
      </c>
      <c r="L91">
        <v>1</v>
      </c>
      <c r="M91">
        <v>1</v>
      </c>
    </row>
    <row r="92" spans="1:13" x14ac:dyDescent="0.25">
      <c r="A92" s="6">
        <v>124</v>
      </c>
      <c r="B92" s="2">
        <v>35165.759368944353</v>
      </c>
      <c r="C92">
        <v>13449</v>
      </c>
      <c r="D92" t="s">
        <v>9</v>
      </c>
      <c r="E92" t="s">
        <v>67</v>
      </c>
      <c r="F92" t="s">
        <v>17</v>
      </c>
      <c r="G92" t="s">
        <v>14</v>
      </c>
      <c r="H92">
        <v>8</v>
      </c>
      <c r="I92">
        <v>4.5999999999999996</v>
      </c>
      <c r="J92">
        <v>4</v>
      </c>
      <c r="K92">
        <v>1</v>
      </c>
      <c r="L92">
        <v>1</v>
      </c>
      <c r="M92">
        <v>1</v>
      </c>
    </row>
    <row r="93" spans="1:13" x14ac:dyDescent="0.25">
      <c r="A93" s="6">
        <v>123</v>
      </c>
      <c r="B93" s="2">
        <v>35129.340771021845</v>
      </c>
      <c r="C93">
        <v>11975</v>
      </c>
      <c r="D93" t="s">
        <v>9</v>
      </c>
      <c r="E93" t="s">
        <v>67</v>
      </c>
      <c r="F93" t="s">
        <v>17</v>
      </c>
      <c r="G93" t="s">
        <v>14</v>
      </c>
      <c r="H93">
        <v>8</v>
      </c>
      <c r="I93">
        <v>4.5999999999999996</v>
      </c>
      <c r="J93">
        <v>4</v>
      </c>
      <c r="K93">
        <v>1</v>
      </c>
      <c r="L93">
        <v>1</v>
      </c>
      <c r="M93">
        <v>1</v>
      </c>
    </row>
    <row r="94" spans="1:13" x14ac:dyDescent="0.25">
      <c r="A94" s="6">
        <v>691</v>
      </c>
      <c r="B94" s="2">
        <v>35033.215453814773</v>
      </c>
      <c r="C94">
        <v>1676</v>
      </c>
      <c r="D94" t="s">
        <v>11</v>
      </c>
      <c r="E94" t="s">
        <v>39</v>
      </c>
      <c r="F94" t="s">
        <v>40</v>
      </c>
      <c r="G94" t="s">
        <v>14</v>
      </c>
      <c r="H94">
        <v>4</v>
      </c>
      <c r="I94">
        <v>2.2999999999999998</v>
      </c>
      <c r="J94">
        <v>4</v>
      </c>
      <c r="K94">
        <v>1</v>
      </c>
      <c r="L94">
        <v>1</v>
      </c>
      <c r="M94">
        <v>1</v>
      </c>
    </row>
    <row r="95" spans="1:13" x14ac:dyDescent="0.25">
      <c r="A95" s="6">
        <v>139</v>
      </c>
      <c r="B95" s="2">
        <v>34974.378036641821</v>
      </c>
      <c r="C95">
        <v>25796</v>
      </c>
      <c r="D95" t="s">
        <v>9</v>
      </c>
      <c r="E95" t="s">
        <v>47</v>
      </c>
      <c r="F95" t="s">
        <v>17</v>
      </c>
      <c r="G95" t="s">
        <v>14</v>
      </c>
      <c r="H95">
        <v>6</v>
      </c>
      <c r="I95">
        <v>3.6</v>
      </c>
      <c r="J95">
        <v>4</v>
      </c>
      <c r="K95">
        <v>1</v>
      </c>
      <c r="L95">
        <v>1</v>
      </c>
      <c r="M95">
        <v>1</v>
      </c>
    </row>
    <row r="96" spans="1:13" x14ac:dyDescent="0.25">
      <c r="A96" s="6">
        <v>632</v>
      </c>
      <c r="B96" s="2">
        <v>34819.297121522417</v>
      </c>
      <c r="C96">
        <v>12251</v>
      </c>
      <c r="D96" t="s">
        <v>11</v>
      </c>
      <c r="E96" t="s">
        <v>58</v>
      </c>
      <c r="F96" t="s">
        <v>87</v>
      </c>
      <c r="G96" t="s">
        <v>23</v>
      </c>
      <c r="H96">
        <v>4</v>
      </c>
      <c r="I96">
        <v>2</v>
      </c>
      <c r="J96">
        <v>2</v>
      </c>
      <c r="K96">
        <v>1</v>
      </c>
      <c r="L96">
        <v>0</v>
      </c>
      <c r="M96">
        <v>0</v>
      </c>
    </row>
    <row r="97" spans="1:13" x14ac:dyDescent="0.25">
      <c r="A97" s="6">
        <v>359</v>
      </c>
      <c r="B97" s="2">
        <v>34739.214960399338</v>
      </c>
      <c r="C97">
        <v>25747</v>
      </c>
      <c r="D97" t="s">
        <v>18</v>
      </c>
      <c r="E97" t="s">
        <v>53</v>
      </c>
      <c r="F97" t="s">
        <v>77</v>
      </c>
      <c r="G97" t="s">
        <v>31</v>
      </c>
      <c r="H97">
        <v>8</v>
      </c>
      <c r="I97">
        <v>6</v>
      </c>
      <c r="J97">
        <v>2</v>
      </c>
      <c r="K97">
        <v>1</v>
      </c>
      <c r="L97">
        <v>0</v>
      </c>
      <c r="M97">
        <v>1</v>
      </c>
    </row>
    <row r="98" spans="1:13" x14ac:dyDescent="0.25">
      <c r="A98" s="6">
        <v>110</v>
      </c>
      <c r="B98" s="2">
        <v>34685.662980195841</v>
      </c>
      <c r="C98">
        <v>25421</v>
      </c>
      <c r="D98" t="s">
        <v>9</v>
      </c>
      <c r="E98" t="s">
        <v>67</v>
      </c>
      <c r="F98" t="s">
        <v>84</v>
      </c>
      <c r="G98" t="s">
        <v>14</v>
      </c>
      <c r="H98">
        <v>8</v>
      </c>
      <c r="I98">
        <v>4.5999999999999996</v>
      </c>
      <c r="J98">
        <v>4</v>
      </c>
      <c r="K98">
        <v>1</v>
      </c>
      <c r="L98">
        <v>0</v>
      </c>
      <c r="M98">
        <v>1</v>
      </c>
    </row>
    <row r="99" spans="1:13" x14ac:dyDescent="0.25">
      <c r="A99" s="6">
        <v>677</v>
      </c>
      <c r="B99" s="2">
        <v>34392.995272058899</v>
      </c>
      <c r="C99">
        <v>24031</v>
      </c>
      <c r="D99" t="s">
        <v>11</v>
      </c>
      <c r="E99" t="s">
        <v>55</v>
      </c>
      <c r="F99" t="s">
        <v>90</v>
      </c>
      <c r="G99" t="s">
        <v>23</v>
      </c>
      <c r="H99">
        <v>4</v>
      </c>
      <c r="I99">
        <v>2</v>
      </c>
      <c r="J99">
        <v>2</v>
      </c>
      <c r="K99">
        <v>1</v>
      </c>
      <c r="L99">
        <v>0</v>
      </c>
      <c r="M99">
        <v>1</v>
      </c>
    </row>
    <row r="100" spans="1:13" x14ac:dyDescent="0.25">
      <c r="A100" s="6">
        <v>633</v>
      </c>
      <c r="B100" s="2">
        <v>34355.003727685558</v>
      </c>
      <c r="C100">
        <v>17711</v>
      </c>
      <c r="D100" t="s">
        <v>11</v>
      </c>
      <c r="E100" t="s">
        <v>58</v>
      </c>
      <c r="F100" t="s">
        <v>87</v>
      </c>
      <c r="G100" t="s">
        <v>23</v>
      </c>
      <c r="H100">
        <v>4</v>
      </c>
      <c r="I100">
        <v>2</v>
      </c>
      <c r="J100">
        <v>2</v>
      </c>
      <c r="K100">
        <v>1</v>
      </c>
      <c r="L100">
        <v>1</v>
      </c>
      <c r="M100">
        <v>0</v>
      </c>
    </row>
    <row r="101" spans="1:13" x14ac:dyDescent="0.25">
      <c r="A101" s="6">
        <v>358</v>
      </c>
      <c r="B101" s="2">
        <v>34297.305350299415</v>
      </c>
      <c r="C101">
        <v>24259</v>
      </c>
      <c r="D101" t="s">
        <v>18</v>
      </c>
      <c r="E101" t="s">
        <v>53</v>
      </c>
      <c r="F101" t="s">
        <v>77</v>
      </c>
      <c r="G101" t="s">
        <v>31</v>
      </c>
      <c r="H101">
        <v>8</v>
      </c>
      <c r="I101">
        <v>6</v>
      </c>
      <c r="J101">
        <v>2</v>
      </c>
      <c r="K101">
        <v>1</v>
      </c>
      <c r="L101">
        <v>0</v>
      </c>
      <c r="M101">
        <v>1</v>
      </c>
    </row>
    <row r="102" spans="1:13" x14ac:dyDescent="0.25">
      <c r="A102" s="6">
        <v>678</v>
      </c>
      <c r="B102" s="2">
        <v>33984.430769656094</v>
      </c>
      <c r="C102">
        <v>25420</v>
      </c>
      <c r="D102" t="s">
        <v>11</v>
      </c>
      <c r="E102" t="s">
        <v>55</v>
      </c>
      <c r="F102" t="s">
        <v>90</v>
      </c>
      <c r="G102" t="s">
        <v>23</v>
      </c>
      <c r="H102">
        <v>4</v>
      </c>
      <c r="I102">
        <v>2</v>
      </c>
      <c r="J102">
        <v>2</v>
      </c>
      <c r="K102">
        <v>1</v>
      </c>
      <c r="L102">
        <v>0</v>
      </c>
      <c r="M102">
        <v>0</v>
      </c>
    </row>
    <row r="103" spans="1:13" x14ac:dyDescent="0.25">
      <c r="A103" s="6">
        <v>654</v>
      </c>
      <c r="B103" s="2">
        <v>33586.906092035584</v>
      </c>
      <c r="C103">
        <v>18930</v>
      </c>
      <c r="D103" t="s">
        <v>11</v>
      </c>
      <c r="E103" t="s">
        <v>55</v>
      </c>
      <c r="F103" t="s">
        <v>56</v>
      </c>
      <c r="G103" t="s">
        <v>23</v>
      </c>
      <c r="H103">
        <v>4</v>
      </c>
      <c r="I103">
        <v>2</v>
      </c>
      <c r="J103">
        <v>2</v>
      </c>
      <c r="K103">
        <v>1</v>
      </c>
      <c r="L103">
        <v>0</v>
      </c>
      <c r="M103">
        <v>1</v>
      </c>
    </row>
    <row r="104" spans="1:13" x14ac:dyDescent="0.25">
      <c r="A104" s="6">
        <v>635</v>
      </c>
      <c r="B104" s="2">
        <v>33540.536105090927</v>
      </c>
      <c r="C104">
        <v>20925</v>
      </c>
      <c r="D104" t="s">
        <v>11</v>
      </c>
      <c r="E104" t="s">
        <v>58</v>
      </c>
      <c r="F104" t="s">
        <v>87</v>
      </c>
      <c r="G104" t="s">
        <v>23</v>
      </c>
      <c r="H104">
        <v>4</v>
      </c>
      <c r="I104">
        <v>2</v>
      </c>
      <c r="J104">
        <v>2</v>
      </c>
      <c r="K104">
        <v>1</v>
      </c>
      <c r="L104">
        <v>0</v>
      </c>
      <c r="M104">
        <v>1</v>
      </c>
    </row>
    <row r="105" spans="1:13" x14ac:dyDescent="0.25">
      <c r="A105" s="6">
        <v>91</v>
      </c>
      <c r="B105" s="2">
        <v>33417.965013013622</v>
      </c>
      <c r="C105">
        <v>6598</v>
      </c>
      <c r="D105" t="s">
        <v>9</v>
      </c>
      <c r="E105" t="s">
        <v>75</v>
      </c>
      <c r="F105" t="s">
        <v>17</v>
      </c>
      <c r="G105" t="s">
        <v>14</v>
      </c>
      <c r="H105">
        <v>6</v>
      </c>
      <c r="I105">
        <v>2.8</v>
      </c>
      <c r="J105">
        <v>4</v>
      </c>
      <c r="K105">
        <v>1</v>
      </c>
      <c r="L105">
        <v>1</v>
      </c>
      <c r="M105">
        <v>1</v>
      </c>
    </row>
    <row r="106" spans="1:13" x14ac:dyDescent="0.25">
      <c r="A106" s="6">
        <v>652</v>
      </c>
      <c r="B106" s="2">
        <v>33381.819152541262</v>
      </c>
      <c r="C106">
        <v>17381</v>
      </c>
      <c r="D106" t="s">
        <v>11</v>
      </c>
      <c r="E106" t="s">
        <v>55</v>
      </c>
      <c r="F106" t="s">
        <v>56</v>
      </c>
      <c r="G106" t="s">
        <v>23</v>
      </c>
      <c r="H106">
        <v>4</v>
      </c>
      <c r="I106">
        <v>2</v>
      </c>
      <c r="J106">
        <v>2</v>
      </c>
      <c r="K106">
        <v>1</v>
      </c>
      <c r="L106">
        <v>1</v>
      </c>
      <c r="M106">
        <v>1</v>
      </c>
    </row>
    <row r="107" spans="1:13" x14ac:dyDescent="0.25">
      <c r="A107" s="6">
        <v>653</v>
      </c>
      <c r="B107" s="2">
        <v>33358.767771375577</v>
      </c>
      <c r="C107">
        <v>17590</v>
      </c>
      <c r="D107" t="s">
        <v>11</v>
      </c>
      <c r="E107" t="s">
        <v>55</v>
      </c>
      <c r="F107" t="s">
        <v>56</v>
      </c>
      <c r="G107" t="s">
        <v>23</v>
      </c>
      <c r="H107">
        <v>4</v>
      </c>
      <c r="I107">
        <v>2</v>
      </c>
      <c r="J107">
        <v>2</v>
      </c>
      <c r="K107">
        <v>1</v>
      </c>
      <c r="L107">
        <v>1</v>
      </c>
      <c r="M107">
        <v>1</v>
      </c>
    </row>
    <row r="108" spans="1:13" x14ac:dyDescent="0.25">
      <c r="A108" s="6">
        <v>637</v>
      </c>
      <c r="B108" s="2">
        <v>33287.409598693412</v>
      </c>
      <c r="C108">
        <v>21661</v>
      </c>
      <c r="D108" t="s">
        <v>11</v>
      </c>
      <c r="E108" t="s">
        <v>58</v>
      </c>
      <c r="F108" t="s">
        <v>87</v>
      </c>
      <c r="G108" t="s">
        <v>23</v>
      </c>
      <c r="H108">
        <v>4</v>
      </c>
      <c r="I108">
        <v>2</v>
      </c>
      <c r="J108">
        <v>2</v>
      </c>
      <c r="K108">
        <v>1</v>
      </c>
      <c r="L108">
        <v>0</v>
      </c>
      <c r="M108">
        <v>1</v>
      </c>
    </row>
    <row r="109" spans="1:13" x14ac:dyDescent="0.25">
      <c r="A109" s="6">
        <v>679</v>
      </c>
      <c r="B109" s="2">
        <v>33248.342524280641</v>
      </c>
      <c r="C109">
        <v>27051</v>
      </c>
      <c r="D109" t="s">
        <v>11</v>
      </c>
      <c r="E109" t="s">
        <v>55</v>
      </c>
      <c r="F109" t="s">
        <v>90</v>
      </c>
      <c r="G109" t="s">
        <v>23</v>
      </c>
      <c r="H109">
        <v>4</v>
      </c>
      <c r="I109">
        <v>2</v>
      </c>
      <c r="J109">
        <v>2</v>
      </c>
      <c r="K109">
        <v>1</v>
      </c>
      <c r="L109">
        <v>0</v>
      </c>
      <c r="M109">
        <v>1</v>
      </c>
    </row>
    <row r="110" spans="1:13" x14ac:dyDescent="0.25">
      <c r="A110" s="6">
        <v>126</v>
      </c>
      <c r="B110" s="2">
        <v>33220.028446165059</v>
      </c>
      <c r="C110">
        <v>18661</v>
      </c>
      <c r="D110" t="s">
        <v>9</v>
      </c>
      <c r="E110" t="s">
        <v>67</v>
      </c>
      <c r="F110" t="s">
        <v>17</v>
      </c>
      <c r="G110" t="s">
        <v>14</v>
      </c>
      <c r="H110">
        <v>8</v>
      </c>
      <c r="I110">
        <v>4.5999999999999996</v>
      </c>
      <c r="J110">
        <v>4</v>
      </c>
      <c r="K110">
        <v>1</v>
      </c>
      <c r="L110">
        <v>0</v>
      </c>
      <c r="M110">
        <v>1</v>
      </c>
    </row>
    <row r="111" spans="1:13" x14ac:dyDescent="0.25">
      <c r="A111" s="6">
        <v>693</v>
      </c>
      <c r="B111" s="2">
        <v>33183.332596477856</v>
      </c>
      <c r="C111">
        <v>9795</v>
      </c>
      <c r="D111" t="s">
        <v>11</v>
      </c>
      <c r="E111" t="s">
        <v>39</v>
      </c>
      <c r="F111" t="s">
        <v>40</v>
      </c>
      <c r="G111" t="s">
        <v>14</v>
      </c>
      <c r="H111">
        <v>4</v>
      </c>
      <c r="I111">
        <v>2.2999999999999998</v>
      </c>
      <c r="J111">
        <v>4</v>
      </c>
      <c r="K111">
        <v>1</v>
      </c>
      <c r="L111">
        <v>1</v>
      </c>
      <c r="M111">
        <v>1</v>
      </c>
    </row>
    <row r="112" spans="1:13" x14ac:dyDescent="0.25">
      <c r="A112" s="6">
        <v>711</v>
      </c>
      <c r="B112" s="2">
        <v>33005.77995793186</v>
      </c>
      <c r="C112">
        <v>6409</v>
      </c>
      <c r="D112" t="s">
        <v>11</v>
      </c>
      <c r="E112" t="s">
        <v>39</v>
      </c>
      <c r="F112" t="s">
        <v>66</v>
      </c>
      <c r="G112" t="s">
        <v>15</v>
      </c>
      <c r="H112">
        <v>4</v>
      </c>
      <c r="I112">
        <v>2.2999999999999998</v>
      </c>
      <c r="J112">
        <v>4</v>
      </c>
      <c r="K112">
        <v>1</v>
      </c>
      <c r="L112">
        <v>1</v>
      </c>
      <c r="M112">
        <v>1</v>
      </c>
    </row>
    <row r="113" spans="1:13" x14ac:dyDescent="0.25">
      <c r="A113" s="6">
        <v>119</v>
      </c>
      <c r="B113" s="2">
        <v>32954.141335769644</v>
      </c>
      <c r="C113">
        <v>36074</v>
      </c>
      <c r="D113" t="s">
        <v>9</v>
      </c>
      <c r="E113" t="s">
        <v>67</v>
      </c>
      <c r="F113" t="s">
        <v>68</v>
      </c>
      <c r="G113" t="s">
        <v>14</v>
      </c>
      <c r="H113">
        <v>8</v>
      </c>
      <c r="I113">
        <v>4.5999999999999996</v>
      </c>
      <c r="J113">
        <v>4</v>
      </c>
      <c r="K113">
        <v>1</v>
      </c>
      <c r="L113">
        <v>0</v>
      </c>
      <c r="M113">
        <v>1</v>
      </c>
    </row>
    <row r="114" spans="1:13" x14ac:dyDescent="0.25">
      <c r="A114" s="6">
        <v>692</v>
      </c>
      <c r="B114" s="2">
        <v>32746.131386501005</v>
      </c>
      <c r="C114">
        <v>7924</v>
      </c>
      <c r="D114" t="s">
        <v>11</v>
      </c>
      <c r="E114" t="s">
        <v>39</v>
      </c>
      <c r="F114" t="s">
        <v>40</v>
      </c>
      <c r="G114" t="s">
        <v>14</v>
      </c>
      <c r="H114">
        <v>4</v>
      </c>
      <c r="I114">
        <v>2.2999999999999998</v>
      </c>
      <c r="J114">
        <v>4</v>
      </c>
      <c r="K114">
        <v>1</v>
      </c>
      <c r="L114">
        <v>0</v>
      </c>
      <c r="M114">
        <v>1</v>
      </c>
    </row>
    <row r="115" spans="1:13" x14ac:dyDescent="0.25">
      <c r="A115" s="6">
        <v>634</v>
      </c>
      <c r="B115" s="2">
        <v>32737.084545947717</v>
      </c>
      <c r="C115">
        <v>19112</v>
      </c>
      <c r="D115" t="s">
        <v>11</v>
      </c>
      <c r="E115" t="s">
        <v>58</v>
      </c>
      <c r="F115" t="s">
        <v>87</v>
      </c>
      <c r="G115" t="s">
        <v>23</v>
      </c>
      <c r="H115">
        <v>4</v>
      </c>
      <c r="I115">
        <v>2</v>
      </c>
      <c r="J115">
        <v>2</v>
      </c>
      <c r="K115">
        <v>1</v>
      </c>
      <c r="L115">
        <v>1</v>
      </c>
      <c r="M115">
        <v>1</v>
      </c>
    </row>
    <row r="116" spans="1:13" x14ac:dyDescent="0.25">
      <c r="A116" s="6">
        <v>702</v>
      </c>
      <c r="B116" s="2">
        <v>32649.760508537373</v>
      </c>
      <c r="C116">
        <v>16975</v>
      </c>
      <c r="D116" t="s">
        <v>11</v>
      </c>
      <c r="E116" t="s">
        <v>39</v>
      </c>
      <c r="F116" t="s">
        <v>94</v>
      </c>
      <c r="G116" t="s">
        <v>15</v>
      </c>
      <c r="H116">
        <v>4</v>
      </c>
      <c r="I116">
        <v>2.2999999999999998</v>
      </c>
      <c r="J116">
        <v>4</v>
      </c>
      <c r="K116">
        <v>1</v>
      </c>
      <c r="L116">
        <v>1</v>
      </c>
      <c r="M116">
        <v>1</v>
      </c>
    </row>
    <row r="117" spans="1:13" x14ac:dyDescent="0.25">
      <c r="A117" s="6">
        <v>120</v>
      </c>
      <c r="B117" s="2">
        <v>32537.186750684898</v>
      </c>
      <c r="C117">
        <v>41829</v>
      </c>
      <c r="D117" t="s">
        <v>9</v>
      </c>
      <c r="E117" t="s">
        <v>67</v>
      </c>
      <c r="F117" t="s">
        <v>68</v>
      </c>
      <c r="G117" t="s">
        <v>14</v>
      </c>
      <c r="H117">
        <v>8</v>
      </c>
      <c r="I117">
        <v>4.5999999999999996</v>
      </c>
      <c r="J117">
        <v>4</v>
      </c>
      <c r="K117">
        <v>1</v>
      </c>
      <c r="L117">
        <v>1</v>
      </c>
      <c r="M117">
        <v>1</v>
      </c>
    </row>
    <row r="118" spans="1:13" x14ac:dyDescent="0.25">
      <c r="A118" s="6">
        <v>127</v>
      </c>
      <c r="B118" s="2">
        <v>32509.478288326343</v>
      </c>
      <c r="C118">
        <v>20910</v>
      </c>
      <c r="D118" t="s">
        <v>9</v>
      </c>
      <c r="E118" t="s">
        <v>67</v>
      </c>
      <c r="F118" t="s">
        <v>17</v>
      </c>
      <c r="G118" t="s">
        <v>14</v>
      </c>
      <c r="H118">
        <v>8</v>
      </c>
      <c r="I118">
        <v>4.5999999999999996</v>
      </c>
      <c r="J118">
        <v>4</v>
      </c>
      <c r="K118">
        <v>1</v>
      </c>
      <c r="L118">
        <v>0</v>
      </c>
      <c r="M118">
        <v>1</v>
      </c>
    </row>
    <row r="119" spans="1:13" x14ac:dyDescent="0.25">
      <c r="A119" s="6">
        <v>125</v>
      </c>
      <c r="B119" s="2">
        <v>32501.245188618374</v>
      </c>
      <c r="C119">
        <v>17508</v>
      </c>
      <c r="D119" t="s">
        <v>9</v>
      </c>
      <c r="E119" t="s">
        <v>67</v>
      </c>
      <c r="F119" t="s">
        <v>17</v>
      </c>
      <c r="G119" t="s">
        <v>14</v>
      </c>
      <c r="H119">
        <v>8</v>
      </c>
      <c r="I119">
        <v>4.5999999999999996</v>
      </c>
      <c r="J119">
        <v>4</v>
      </c>
      <c r="K119">
        <v>1</v>
      </c>
      <c r="L119">
        <v>0</v>
      </c>
      <c r="M119">
        <v>1</v>
      </c>
    </row>
    <row r="120" spans="1:13" x14ac:dyDescent="0.25">
      <c r="A120" s="6">
        <v>581</v>
      </c>
      <c r="B120" s="2">
        <v>32422.76137576011</v>
      </c>
      <c r="C120">
        <v>9185</v>
      </c>
      <c r="D120" t="s">
        <v>10</v>
      </c>
      <c r="E120" t="s">
        <v>85</v>
      </c>
      <c r="F120" t="s">
        <v>77</v>
      </c>
      <c r="G120" t="s">
        <v>31</v>
      </c>
      <c r="H120">
        <v>8</v>
      </c>
      <c r="I120">
        <v>5.7</v>
      </c>
      <c r="J120">
        <v>2</v>
      </c>
      <c r="K120">
        <v>1</v>
      </c>
      <c r="L120">
        <v>1</v>
      </c>
      <c r="M120">
        <v>1</v>
      </c>
    </row>
    <row r="121" spans="1:13" x14ac:dyDescent="0.25">
      <c r="A121" s="6">
        <v>582</v>
      </c>
      <c r="B121" s="2">
        <v>32219.589284526439</v>
      </c>
      <c r="C121">
        <v>10915</v>
      </c>
      <c r="D121" t="s">
        <v>10</v>
      </c>
      <c r="E121" t="s">
        <v>85</v>
      </c>
      <c r="F121" t="s">
        <v>77</v>
      </c>
      <c r="G121" t="s">
        <v>31</v>
      </c>
      <c r="H121">
        <v>8</v>
      </c>
      <c r="I121">
        <v>5.7</v>
      </c>
      <c r="J121">
        <v>2</v>
      </c>
      <c r="K121">
        <v>1</v>
      </c>
      <c r="L121">
        <v>1</v>
      </c>
      <c r="M121">
        <v>1</v>
      </c>
    </row>
    <row r="122" spans="1:13" x14ac:dyDescent="0.25">
      <c r="A122" s="6">
        <v>681</v>
      </c>
      <c r="B122" s="2">
        <v>32197.340466084112</v>
      </c>
      <c r="C122">
        <v>3867</v>
      </c>
      <c r="D122" t="s">
        <v>11</v>
      </c>
      <c r="E122" t="s">
        <v>55</v>
      </c>
      <c r="F122" t="s">
        <v>40</v>
      </c>
      <c r="G122" t="s">
        <v>14</v>
      </c>
      <c r="H122">
        <v>4</v>
      </c>
      <c r="I122">
        <v>2</v>
      </c>
      <c r="J122">
        <v>4</v>
      </c>
      <c r="K122">
        <v>1</v>
      </c>
      <c r="L122">
        <v>1</v>
      </c>
      <c r="M122">
        <v>0</v>
      </c>
    </row>
    <row r="123" spans="1:13" x14ac:dyDescent="0.25">
      <c r="A123" s="6">
        <v>638</v>
      </c>
      <c r="B123" s="2">
        <v>32075.98487363524</v>
      </c>
      <c r="C123">
        <v>23553</v>
      </c>
      <c r="D123" t="s">
        <v>11</v>
      </c>
      <c r="E123" t="s">
        <v>58</v>
      </c>
      <c r="F123" t="s">
        <v>87</v>
      </c>
      <c r="G123" t="s">
        <v>23</v>
      </c>
      <c r="H123">
        <v>4</v>
      </c>
      <c r="I123">
        <v>2</v>
      </c>
      <c r="J123">
        <v>2</v>
      </c>
      <c r="K123">
        <v>1</v>
      </c>
      <c r="L123">
        <v>1</v>
      </c>
      <c r="M123">
        <v>0</v>
      </c>
    </row>
    <row r="124" spans="1:13" x14ac:dyDescent="0.25">
      <c r="A124" s="6">
        <v>682</v>
      </c>
      <c r="B124" s="2">
        <v>32053.097161017398</v>
      </c>
      <c r="C124">
        <v>5144</v>
      </c>
      <c r="D124" t="s">
        <v>11</v>
      </c>
      <c r="E124" t="s">
        <v>55</v>
      </c>
      <c r="F124" t="s">
        <v>40</v>
      </c>
      <c r="G124" t="s">
        <v>14</v>
      </c>
      <c r="H124">
        <v>4</v>
      </c>
      <c r="I124">
        <v>2</v>
      </c>
      <c r="J124">
        <v>4</v>
      </c>
      <c r="K124">
        <v>1</v>
      </c>
      <c r="L124">
        <v>1</v>
      </c>
      <c r="M124">
        <v>0</v>
      </c>
    </row>
    <row r="125" spans="1:13" x14ac:dyDescent="0.25">
      <c r="A125" s="6">
        <v>140</v>
      </c>
      <c r="B125" s="2">
        <v>32038.339562599369</v>
      </c>
      <c r="C125">
        <v>35326</v>
      </c>
      <c r="D125" t="s">
        <v>9</v>
      </c>
      <c r="E125" t="s">
        <v>47</v>
      </c>
      <c r="F125" t="s">
        <v>17</v>
      </c>
      <c r="G125" t="s">
        <v>14</v>
      </c>
      <c r="H125">
        <v>6</v>
      </c>
      <c r="I125">
        <v>3.6</v>
      </c>
      <c r="J125">
        <v>4</v>
      </c>
      <c r="K125">
        <v>1</v>
      </c>
      <c r="L125">
        <v>1</v>
      </c>
      <c r="M125">
        <v>1</v>
      </c>
    </row>
    <row r="126" spans="1:13" x14ac:dyDescent="0.25">
      <c r="A126" s="6">
        <v>636</v>
      </c>
      <c r="B126" s="2">
        <v>31970.54207548056</v>
      </c>
      <c r="C126">
        <v>21208</v>
      </c>
      <c r="D126" t="s">
        <v>11</v>
      </c>
      <c r="E126" t="s">
        <v>58</v>
      </c>
      <c r="F126" t="s">
        <v>87</v>
      </c>
      <c r="G126" t="s">
        <v>23</v>
      </c>
      <c r="H126">
        <v>4</v>
      </c>
      <c r="I126">
        <v>2</v>
      </c>
      <c r="J126">
        <v>2</v>
      </c>
      <c r="K126">
        <v>1</v>
      </c>
      <c r="L126">
        <v>1</v>
      </c>
      <c r="M126">
        <v>0</v>
      </c>
    </row>
    <row r="127" spans="1:13" x14ac:dyDescent="0.25">
      <c r="A127" s="6">
        <v>639</v>
      </c>
      <c r="B127" s="2">
        <v>31969.069811509049</v>
      </c>
      <c r="C127">
        <v>24559</v>
      </c>
      <c r="D127" t="s">
        <v>11</v>
      </c>
      <c r="E127" t="s">
        <v>58</v>
      </c>
      <c r="F127" t="s">
        <v>87</v>
      </c>
      <c r="G127" t="s">
        <v>23</v>
      </c>
      <c r="H127">
        <v>4</v>
      </c>
      <c r="I127">
        <v>2</v>
      </c>
      <c r="J127">
        <v>2</v>
      </c>
      <c r="K127">
        <v>1</v>
      </c>
      <c r="L127">
        <v>0</v>
      </c>
      <c r="M127">
        <v>0</v>
      </c>
    </row>
    <row r="128" spans="1:13" x14ac:dyDescent="0.25">
      <c r="A128" s="6">
        <v>701</v>
      </c>
      <c r="B128" s="2">
        <v>31849.307947187255</v>
      </c>
      <c r="C128">
        <v>16956</v>
      </c>
      <c r="D128" t="s">
        <v>11</v>
      </c>
      <c r="E128" t="s">
        <v>39</v>
      </c>
      <c r="F128" t="s">
        <v>94</v>
      </c>
      <c r="G128" t="s">
        <v>15</v>
      </c>
      <c r="H128">
        <v>4</v>
      </c>
      <c r="I128">
        <v>2.2999999999999998</v>
      </c>
      <c r="J128">
        <v>4</v>
      </c>
      <c r="K128">
        <v>1</v>
      </c>
      <c r="L128">
        <v>0</v>
      </c>
      <c r="M128">
        <v>1</v>
      </c>
    </row>
    <row r="129" spans="1:13" x14ac:dyDescent="0.25">
      <c r="A129" s="6">
        <v>704</v>
      </c>
      <c r="B129" s="2">
        <v>31554.405334823856</v>
      </c>
      <c r="C129">
        <v>20103</v>
      </c>
      <c r="D129" t="s">
        <v>11</v>
      </c>
      <c r="E129" t="s">
        <v>39</v>
      </c>
      <c r="F129" t="s">
        <v>94</v>
      </c>
      <c r="G129" t="s">
        <v>15</v>
      </c>
      <c r="H129">
        <v>4</v>
      </c>
      <c r="I129">
        <v>2.2999999999999998</v>
      </c>
      <c r="J129">
        <v>4</v>
      </c>
      <c r="K129">
        <v>1</v>
      </c>
      <c r="L129">
        <v>1</v>
      </c>
      <c r="M129">
        <v>1</v>
      </c>
    </row>
    <row r="130" spans="1:13" x14ac:dyDescent="0.25">
      <c r="A130" s="6">
        <v>93</v>
      </c>
      <c r="B130" s="2">
        <v>31431.130369980445</v>
      </c>
      <c r="C130">
        <v>11013</v>
      </c>
      <c r="D130" t="s">
        <v>9</v>
      </c>
      <c r="E130" t="s">
        <v>75</v>
      </c>
      <c r="F130" t="s">
        <v>17</v>
      </c>
      <c r="G130" t="s">
        <v>14</v>
      </c>
      <c r="H130">
        <v>6</v>
      </c>
      <c r="I130">
        <v>2.8</v>
      </c>
      <c r="J130">
        <v>4</v>
      </c>
      <c r="K130">
        <v>1</v>
      </c>
      <c r="L130">
        <v>1</v>
      </c>
      <c r="M130">
        <v>1</v>
      </c>
    </row>
    <row r="131" spans="1:13" x14ac:dyDescent="0.25">
      <c r="A131" s="6">
        <v>360</v>
      </c>
      <c r="B131" s="2">
        <v>31186.741462750953</v>
      </c>
      <c r="C131">
        <v>34191</v>
      </c>
      <c r="D131" t="s">
        <v>18</v>
      </c>
      <c r="E131" t="s">
        <v>53</v>
      </c>
      <c r="F131" t="s">
        <v>77</v>
      </c>
      <c r="G131" t="s">
        <v>31</v>
      </c>
      <c r="H131">
        <v>8</v>
      </c>
      <c r="I131">
        <v>6</v>
      </c>
      <c r="J131">
        <v>2</v>
      </c>
      <c r="K131">
        <v>1</v>
      </c>
      <c r="L131">
        <v>0</v>
      </c>
      <c r="M131">
        <v>1</v>
      </c>
    </row>
    <row r="132" spans="1:13" x14ac:dyDescent="0.25">
      <c r="A132" s="6">
        <v>129</v>
      </c>
      <c r="B132" s="2">
        <v>31181.715159014646</v>
      </c>
      <c r="C132">
        <v>26222</v>
      </c>
      <c r="D132" t="s">
        <v>9</v>
      </c>
      <c r="E132" t="s">
        <v>67</v>
      </c>
      <c r="F132" t="s">
        <v>17</v>
      </c>
      <c r="G132" t="s">
        <v>14</v>
      </c>
      <c r="H132">
        <v>8</v>
      </c>
      <c r="I132">
        <v>4.5999999999999996</v>
      </c>
      <c r="J132">
        <v>4</v>
      </c>
      <c r="K132">
        <v>1</v>
      </c>
      <c r="L132">
        <v>0</v>
      </c>
      <c r="M132">
        <v>1</v>
      </c>
    </row>
    <row r="133" spans="1:13" x14ac:dyDescent="0.25">
      <c r="A133" s="6">
        <v>717</v>
      </c>
      <c r="B133" s="2">
        <v>31156.59578890977</v>
      </c>
      <c r="C133">
        <v>18805</v>
      </c>
      <c r="D133" t="s">
        <v>11</v>
      </c>
      <c r="E133" t="s">
        <v>39</v>
      </c>
      <c r="F133" t="s">
        <v>66</v>
      </c>
      <c r="G133" t="s">
        <v>15</v>
      </c>
      <c r="H133">
        <v>4</v>
      </c>
      <c r="I133">
        <v>2.2999999999999998</v>
      </c>
      <c r="J133">
        <v>4</v>
      </c>
      <c r="K133">
        <v>1</v>
      </c>
      <c r="L133">
        <v>1</v>
      </c>
      <c r="M133">
        <v>1</v>
      </c>
    </row>
    <row r="134" spans="1:13" x14ac:dyDescent="0.25">
      <c r="A134" s="6">
        <v>715</v>
      </c>
      <c r="B134" s="2">
        <v>31153.008959737588</v>
      </c>
      <c r="C134">
        <v>17317</v>
      </c>
      <c r="D134" t="s">
        <v>11</v>
      </c>
      <c r="E134" t="s">
        <v>39</v>
      </c>
      <c r="F134" t="s">
        <v>66</v>
      </c>
      <c r="G134" t="s">
        <v>15</v>
      </c>
      <c r="H134">
        <v>4</v>
      </c>
      <c r="I134">
        <v>2.2999999999999998</v>
      </c>
      <c r="J134">
        <v>4</v>
      </c>
      <c r="K134">
        <v>1</v>
      </c>
      <c r="L134">
        <v>0</v>
      </c>
      <c r="M134">
        <v>1</v>
      </c>
    </row>
    <row r="135" spans="1:13" x14ac:dyDescent="0.25">
      <c r="A135" s="6">
        <v>128</v>
      </c>
      <c r="B135" s="2">
        <v>31132.213491924318</v>
      </c>
      <c r="C135">
        <v>23124</v>
      </c>
      <c r="D135" t="s">
        <v>9</v>
      </c>
      <c r="E135" t="s">
        <v>67</v>
      </c>
      <c r="F135" t="s">
        <v>17</v>
      </c>
      <c r="G135" t="s">
        <v>14</v>
      </c>
      <c r="H135">
        <v>8</v>
      </c>
      <c r="I135">
        <v>4.5999999999999996</v>
      </c>
      <c r="J135">
        <v>4</v>
      </c>
      <c r="K135">
        <v>1</v>
      </c>
      <c r="L135">
        <v>1</v>
      </c>
      <c r="M135">
        <v>1</v>
      </c>
    </row>
    <row r="136" spans="1:13" x14ac:dyDescent="0.25">
      <c r="A136" s="6">
        <v>716</v>
      </c>
      <c r="B136" s="2">
        <v>31084.937607088752</v>
      </c>
      <c r="C136">
        <v>18187</v>
      </c>
      <c r="D136" t="s">
        <v>11</v>
      </c>
      <c r="E136" t="s">
        <v>39</v>
      </c>
      <c r="F136" t="s">
        <v>66</v>
      </c>
      <c r="G136" t="s">
        <v>15</v>
      </c>
      <c r="H136">
        <v>4</v>
      </c>
      <c r="I136">
        <v>2.2999999999999998</v>
      </c>
      <c r="J136">
        <v>4</v>
      </c>
      <c r="K136">
        <v>1</v>
      </c>
      <c r="L136">
        <v>1</v>
      </c>
      <c r="M136">
        <v>1</v>
      </c>
    </row>
    <row r="137" spans="1:13" x14ac:dyDescent="0.25">
      <c r="A137" s="6">
        <v>130</v>
      </c>
      <c r="B137" s="2">
        <v>31059.181026750543</v>
      </c>
      <c r="C137">
        <v>27544</v>
      </c>
      <c r="D137" t="s">
        <v>9</v>
      </c>
      <c r="E137" t="s">
        <v>67</v>
      </c>
      <c r="F137" t="s">
        <v>17</v>
      </c>
      <c r="G137" t="s">
        <v>14</v>
      </c>
      <c r="H137">
        <v>8</v>
      </c>
      <c r="I137">
        <v>4.5999999999999996</v>
      </c>
      <c r="J137">
        <v>4</v>
      </c>
      <c r="K137">
        <v>1</v>
      </c>
      <c r="L137">
        <v>1</v>
      </c>
      <c r="M137">
        <v>1</v>
      </c>
    </row>
    <row r="138" spans="1:13" x14ac:dyDescent="0.25">
      <c r="A138" s="6">
        <v>583</v>
      </c>
      <c r="B138" s="2">
        <v>31024.872114576905</v>
      </c>
      <c r="C138">
        <v>13678</v>
      </c>
      <c r="D138" t="s">
        <v>10</v>
      </c>
      <c r="E138" t="s">
        <v>85</v>
      </c>
      <c r="F138" t="s">
        <v>77</v>
      </c>
      <c r="G138" t="s">
        <v>31</v>
      </c>
      <c r="H138">
        <v>8</v>
      </c>
      <c r="I138">
        <v>5.7</v>
      </c>
      <c r="J138">
        <v>2</v>
      </c>
      <c r="K138">
        <v>1</v>
      </c>
      <c r="L138">
        <v>1</v>
      </c>
      <c r="M138">
        <v>1</v>
      </c>
    </row>
    <row r="139" spans="1:13" x14ac:dyDescent="0.25">
      <c r="A139" s="6">
        <v>694</v>
      </c>
      <c r="B139" s="2">
        <v>31002.734419981931</v>
      </c>
      <c r="C139">
        <v>15087</v>
      </c>
      <c r="D139" t="s">
        <v>11</v>
      </c>
      <c r="E139" t="s">
        <v>39</v>
      </c>
      <c r="F139" t="s">
        <v>40</v>
      </c>
      <c r="G139" t="s">
        <v>14</v>
      </c>
      <c r="H139">
        <v>4</v>
      </c>
      <c r="I139">
        <v>2.2999999999999998</v>
      </c>
      <c r="J139">
        <v>4</v>
      </c>
      <c r="K139">
        <v>1</v>
      </c>
      <c r="L139">
        <v>1</v>
      </c>
      <c r="M139">
        <v>1</v>
      </c>
    </row>
    <row r="140" spans="1:13" x14ac:dyDescent="0.25">
      <c r="A140" s="6">
        <v>731</v>
      </c>
      <c r="B140" s="2">
        <v>30959.932133091796</v>
      </c>
      <c r="C140">
        <v>17673</v>
      </c>
      <c r="D140" t="s">
        <v>11</v>
      </c>
      <c r="E140" t="s">
        <v>81</v>
      </c>
      <c r="F140" t="s">
        <v>95</v>
      </c>
      <c r="G140" t="s">
        <v>15</v>
      </c>
      <c r="H140">
        <v>4</v>
      </c>
      <c r="I140">
        <v>2.2999999999999998</v>
      </c>
      <c r="J140">
        <v>4</v>
      </c>
      <c r="K140">
        <v>1</v>
      </c>
      <c r="L140">
        <v>1</v>
      </c>
      <c r="M140">
        <v>1</v>
      </c>
    </row>
    <row r="141" spans="1:13" x14ac:dyDescent="0.25">
      <c r="A141" s="6">
        <v>92</v>
      </c>
      <c r="B141" s="2">
        <v>30957.08074927644</v>
      </c>
      <c r="C141">
        <v>10625</v>
      </c>
      <c r="D141" t="s">
        <v>9</v>
      </c>
      <c r="E141" t="s">
        <v>75</v>
      </c>
      <c r="F141" t="s">
        <v>17</v>
      </c>
      <c r="G141" t="s">
        <v>14</v>
      </c>
      <c r="H141">
        <v>6</v>
      </c>
      <c r="I141">
        <v>2.8</v>
      </c>
      <c r="J141">
        <v>4</v>
      </c>
      <c r="K141">
        <v>1</v>
      </c>
      <c r="L141">
        <v>1</v>
      </c>
      <c r="M141">
        <v>1</v>
      </c>
    </row>
    <row r="142" spans="1:13" x14ac:dyDescent="0.25">
      <c r="A142" s="6">
        <v>721</v>
      </c>
      <c r="B142" s="2">
        <v>30800.658389305656</v>
      </c>
      <c r="C142">
        <v>8017</v>
      </c>
      <c r="D142" t="s">
        <v>11</v>
      </c>
      <c r="E142" t="s">
        <v>81</v>
      </c>
      <c r="F142" t="s">
        <v>82</v>
      </c>
      <c r="G142" t="s">
        <v>14</v>
      </c>
      <c r="H142">
        <v>4</v>
      </c>
      <c r="I142">
        <v>2.2999999999999998</v>
      </c>
      <c r="J142">
        <v>4</v>
      </c>
      <c r="K142">
        <v>1</v>
      </c>
      <c r="L142">
        <v>0</v>
      </c>
      <c r="M142">
        <v>1</v>
      </c>
    </row>
    <row r="143" spans="1:13" x14ac:dyDescent="0.25">
      <c r="A143" s="6">
        <v>96</v>
      </c>
      <c r="B143" s="2">
        <v>30792.149028548032</v>
      </c>
      <c r="C143">
        <v>17870</v>
      </c>
      <c r="D143" t="s">
        <v>9</v>
      </c>
      <c r="E143" t="s">
        <v>75</v>
      </c>
      <c r="F143" t="s">
        <v>17</v>
      </c>
      <c r="G143" t="s">
        <v>14</v>
      </c>
      <c r="H143">
        <v>6</v>
      </c>
      <c r="I143">
        <v>2.8</v>
      </c>
      <c r="J143">
        <v>4</v>
      </c>
      <c r="K143">
        <v>1</v>
      </c>
      <c r="L143">
        <v>1</v>
      </c>
      <c r="M143">
        <v>1</v>
      </c>
    </row>
    <row r="144" spans="1:13" x14ac:dyDescent="0.25">
      <c r="A144" s="6">
        <v>94</v>
      </c>
      <c r="B144" s="2">
        <v>30781.515633475879</v>
      </c>
      <c r="C144">
        <v>14937</v>
      </c>
      <c r="D144" t="s">
        <v>9</v>
      </c>
      <c r="E144" t="s">
        <v>75</v>
      </c>
      <c r="F144" t="s">
        <v>17</v>
      </c>
      <c r="G144" t="s">
        <v>14</v>
      </c>
      <c r="H144">
        <v>6</v>
      </c>
      <c r="I144">
        <v>2.8</v>
      </c>
      <c r="J144">
        <v>4</v>
      </c>
      <c r="K144">
        <v>1</v>
      </c>
      <c r="L144">
        <v>1</v>
      </c>
      <c r="M144">
        <v>1</v>
      </c>
    </row>
    <row r="145" spans="1:13" x14ac:dyDescent="0.25">
      <c r="A145" s="6">
        <v>655</v>
      </c>
      <c r="B145" s="2">
        <v>30731.941654788672</v>
      </c>
      <c r="C145">
        <v>22479</v>
      </c>
      <c r="D145" t="s">
        <v>11</v>
      </c>
      <c r="E145" t="s">
        <v>55</v>
      </c>
      <c r="F145" t="s">
        <v>56</v>
      </c>
      <c r="G145" t="s">
        <v>23</v>
      </c>
      <c r="H145">
        <v>4</v>
      </c>
      <c r="I145">
        <v>2</v>
      </c>
      <c r="J145">
        <v>2</v>
      </c>
      <c r="K145">
        <v>1</v>
      </c>
      <c r="L145">
        <v>0</v>
      </c>
      <c r="M145">
        <v>0</v>
      </c>
    </row>
    <row r="146" spans="1:13" x14ac:dyDescent="0.25">
      <c r="A146" s="6">
        <v>712</v>
      </c>
      <c r="B146" s="2">
        <v>30661.260150373622</v>
      </c>
      <c r="C146">
        <v>14278</v>
      </c>
      <c r="D146" t="s">
        <v>11</v>
      </c>
      <c r="E146" t="s">
        <v>39</v>
      </c>
      <c r="F146" t="s">
        <v>66</v>
      </c>
      <c r="G146" t="s">
        <v>15</v>
      </c>
      <c r="H146">
        <v>4</v>
      </c>
      <c r="I146">
        <v>2.2999999999999998</v>
      </c>
      <c r="J146">
        <v>4</v>
      </c>
      <c r="K146">
        <v>1</v>
      </c>
      <c r="L146">
        <v>0</v>
      </c>
      <c r="M146">
        <v>1</v>
      </c>
    </row>
    <row r="147" spans="1:13" x14ac:dyDescent="0.25">
      <c r="A147" s="6">
        <v>95</v>
      </c>
      <c r="B147" s="2">
        <v>30646.437700590923</v>
      </c>
      <c r="C147">
        <v>17094</v>
      </c>
      <c r="D147" t="s">
        <v>9</v>
      </c>
      <c r="E147" t="s">
        <v>75</v>
      </c>
      <c r="F147" t="s">
        <v>17</v>
      </c>
      <c r="G147" t="s">
        <v>14</v>
      </c>
      <c r="H147">
        <v>6</v>
      </c>
      <c r="I147">
        <v>2.8</v>
      </c>
      <c r="J147">
        <v>4</v>
      </c>
      <c r="K147">
        <v>1</v>
      </c>
      <c r="L147">
        <v>1</v>
      </c>
      <c r="M147">
        <v>1</v>
      </c>
    </row>
    <row r="148" spans="1:13" x14ac:dyDescent="0.25">
      <c r="A148" s="6">
        <v>706</v>
      </c>
      <c r="B148" s="2">
        <v>30575.248820586581</v>
      </c>
      <c r="C148">
        <v>22298</v>
      </c>
      <c r="D148" t="s">
        <v>11</v>
      </c>
      <c r="E148" t="s">
        <v>39</v>
      </c>
      <c r="F148" t="s">
        <v>94</v>
      </c>
      <c r="G148" t="s">
        <v>15</v>
      </c>
      <c r="H148">
        <v>4</v>
      </c>
      <c r="I148">
        <v>2.2999999999999998</v>
      </c>
      <c r="J148">
        <v>4</v>
      </c>
      <c r="K148">
        <v>1</v>
      </c>
      <c r="L148">
        <v>1</v>
      </c>
      <c r="M148">
        <v>1</v>
      </c>
    </row>
    <row r="149" spans="1:13" x14ac:dyDescent="0.25">
      <c r="A149" s="6">
        <v>713</v>
      </c>
      <c r="B149" s="2">
        <v>30443.879900225489</v>
      </c>
      <c r="C149">
        <v>15050</v>
      </c>
      <c r="D149" t="s">
        <v>11</v>
      </c>
      <c r="E149" t="s">
        <v>39</v>
      </c>
      <c r="F149" t="s">
        <v>66</v>
      </c>
      <c r="G149" t="s">
        <v>15</v>
      </c>
      <c r="H149">
        <v>4</v>
      </c>
      <c r="I149">
        <v>2.2999999999999998</v>
      </c>
      <c r="J149">
        <v>4</v>
      </c>
      <c r="K149">
        <v>1</v>
      </c>
      <c r="L149">
        <v>0</v>
      </c>
      <c r="M149">
        <v>1</v>
      </c>
    </row>
    <row r="150" spans="1:13" x14ac:dyDescent="0.25">
      <c r="A150" s="6">
        <v>97</v>
      </c>
      <c r="B150" s="2">
        <v>30392.750158383373</v>
      </c>
      <c r="C150">
        <v>18449</v>
      </c>
      <c r="D150" t="s">
        <v>9</v>
      </c>
      <c r="E150" t="s">
        <v>75</v>
      </c>
      <c r="F150" t="s">
        <v>17</v>
      </c>
      <c r="G150" t="s">
        <v>14</v>
      </c>
      <c r="H150">
        <v>6</v>
      </c>
      <c r="I150">
        <v>2.8</v>
      </c>
      <c r="J150">
        <v>4</v>
      </c>
      <c r="K150">
        <v>1</v>
      </c>
      <c r="L150">
        <v>1</v>
      </c>
      <c r="M150">
        <v>1</v>
      </c>
    </row>
    <row r="151" spans="1:13" x14ac:dyDescent="0.25">
      <c r="A151" s="6">
        <v>684</v>
      </c>
      <c r="B151" s="2">
        <v>30353.585553831675</v>
      </c>
      <c r="C151">
        <v>11273</v>
      </c>
      <c r="D151" t="s">
        <v>11</v>
      </c>
      <c r="E151" t="s">
        <v>55</v>
      </c>
      <c r="F151" t="s">
        <v>40</v>
      </c>
      <c r="G151" t="s">
        <v>14</v>
      </c>
      <c r="H151">
        <v>4</v>
      </c>
      <c r="I151">
        <v>2</v>
      </c>
      <c r="J151">
        <v>4</v>
      </c>
      <c r="K151">
        <v>1</v>
      </c>
      <c r="L151">
        <v>1</v>
      </c>
      <c r="M151">
        <v>0</v>
      </c>
    </row>
    <row r="152" spans="1:13" x14ac:dyDescent="0.25">
      <c r="A152" s="6">
        <v>714</v>
      </c>
      <c r="B152" s="2">
        <v>30322.15057140472</v>
      </c>
      <c r="C152">
        <v>16225</v>
      </c>
      <c r="D152" t="s">
        <v>11</v>
      </c>
      <c r="E152" t="s">
        <v>39</v>
      </c>
      <c r="F152" t="s">
        <v>66</v>
      </c>
      <c r="G152" t="s">
        <v>15</v>
      </c>
      <c r="H152">
        <v>4</v>
      </c>
      <c r="I152">
        <v>2.2999999999999998</v>
      </c>
      <c r="J152">
        <v>4</v>
      </c>
      <c r="K152">
        <v>1</v>
      </c>
      <c r="L152">
        <v>1</v>
      </c>
      <c r="M152">
        <v>1</v>
      </c>
    </row>
    <row r="153" spans="1:13" x14ac:dyDescent="0.25">
      <c r="A153" s="6">
        <v>656</v>
      </c>
      <c r="B153" s="2">
        <v>30315.169441978465</v>
      </c>
      <c r="C153">
        <v>23635</v>
      </c>
      <c r="D153" t="s">
        <v>11</v>
      </c>
      <c r="E153" t="s">
        <v>55</v>
      </c>
      <c r="F153" t="s">
        <v>56</v>
      </c>
      <c r="G153" t="s">
        <v>23</v>
      </c>
      <c r="H153">
        <v>4</v>
      </c>
      <c r="I153">
        <v>2</v>
      </c>
      <c r="J153">
        <v>2</v>
      </c>
      <c r="K153">
        <v>1</v>
      </c>
      <c r="L153">
        <v>0</v>
      </c>
      <c r="M153">
        <v>0</v>
      </c>
    </row>
    <row r="154" spans="1:13" x14ac:dyDescent="0.25">
      <c r="A154" s="6">
        <v>683</v>
      </c>
      <c r="B154" s="2">
        <v>30274.710575182897</v>
      </c>
      <c r="C154">
        <v>10800</v>
      </c>
      <c r="D154" t="s">
        <v>11</v>
      </c>
      <c r="E154" t="s">
        <v>55</v>
      </c>
      <c r="F154" t="s">
        <v>40</v>
      </c>
      <c r="G154" t="s">
        <v>14</v>
      </c>
      <c r="H154">
        <v>4</v>
      </c>
      <c r="I154">
        <v>2</v>
      </c>
      <c r="J154">
        <v>4</v>
      </c>
      <c r="K154">
        <v>1</v>
      </c>
      <c r="L154">
        <v>1</v>
      </c>
      <c r="M154">
        <v>0</v>
      </c>
    </row>
    <row r="155" spans="1:13" x14ac:dyDescent="0.25">
      <c r="A155" s="6">
        <v>707</v>
      </c>
      <c r="B155" s="2">
        <v>30271.922299699039</v>
      </c>
      <c r="C155">
        <v>23426</v>
      </c>
      <c r="D155" t="s">
        <v>11</v>
      </c>
      <c r="E155" t="s">
        <v>39</v>
      </c>
      <c r="F155" t="s">
        <v>94</v>
      </c>
      <c r="G155" t="s">
        <v>15</v>
      </c>
      <c r="H155">
        <v>4</v>
      </c>
      <c r="I155">
        <v>2.2999999999999998</v>
      </c>
      <c r="J155">
        <v>4</v>
      </c>
      <c r="K155">
        <v>1</v>
      </c>
      <c r="L155">
        <v>1</v>
      </c>
      <c r="M155">
        <v>1</v>
      </c>
    </row>
    <row r="156" spans="1:13" x14ac:dyDescent="0.25">
      <c r="A156" s="6">
        <v>658</v>
      </c>
      <c r="B156" s="2">
        <v>30251.018417368366</v>
      </c>
      <c r="C156">
        <v>27558</v>
      </c>
      <c r="D156" t="s">
        <v>11</v>
      </c>
      <c r="E156" t="s">
        <v>55</v>
      </c>
      <c r="F156" t="s">
        <v>56</v>
      </c>
      <c r="G156" t="s">
        <v>23</v>
      </c>
      <c r="H156">
        <v>4</v>
      </c>
      <c r="I156">
        <v>2</v>
      </c>
      <c r="J156">
        <v>2</v>
      </c>
      <c r="K156">
        <v>1</v>
      </c>
      <c r="L156">
        <v>0</v>
      </c>
      <c r="M156">
        <v>1</v>
      </c>
    </row>
    <row r="157" spans="1:13" x14ac:dyDescent="0.25">
      <c r="A157" s="6">
        <v>657</v>
      </c>
      <c r="B157" s="2">
        <v>30166.852511997047</v>
      </c>
      <c r="C157">
        <v>25049</v>
      </c>
      <c r="D157" t="s">
        <v>11</v>
      </c>
      <c r="E157" t="s">
        <v>55</v>
      </c>
      <c r="F157" t="s">
        <v>56</v>
      </c>
      <c r="G157" t="s">
        <v>23</v>
      </c>
      <c r="H157">
        <v>4</v>
      </c>
      <c r="I157">
        <v>2</v>
      </c>
      <c r="J157">
        <v>2</v>
      </c>
      <c r="K157">
        <v>1</v>
      </c>
      <c r="L157">
        <v>0</v>
      </c>
      <c r="M157">
        <v>0</v>
      </c>
    </row>
    <row r="158" spans="1:13" x14ac:dyDescent="0.25">
      <c r="A158" s="6">
        <v>685</v>
      </c>
      <c r="B158" s="2">
        <v>30122.429735213969</v>
      </c>
      <c r="C158">
        <v>14568</v>
      </c>
      <c r="D158" t="s">
        <v>11</v>
      </c>
      <c r="E158" t="s">
        <v>55</v>
      </c>
      <c r="F158" t="s">
        <v>40</v>
      </c>
      <c r="G158" t="s">
        <v>14</v>
      </c>
      <c r="H158">
        <v>4</v>
      </c>
      <c r="I158">
        <v>2</v>
      </c>
      <c r="J158">
        <v>4</v>
      </c>
      <c r="K158">
        <v>1</v>
      </c>
      <c r="L158">
        <v>1</v>
      </c>
      <c r="M158">
        <v>1</v>
      </c>
    </row>
    <row r="159" spans="1:13" x14ac:dyDescent="0.25">
      <c r="A159" s="6">
        <v>695</v>
      </c>
      <c r="B159" s="2">
        <v>30075.994726170251</v>
      </c>
      <c r="C159">
        <v>22052</v>
      </c>
      <c r="D159" t="s">
        <v>11</v>
      </c>
      <c r="E159" t="s">
        <v>39</v>
      </c>
      <c r="F159" t="s">
        <v>40</v>
      </c>
      <c r="G159" t="s">
        <v>14</v>
      </c>
      <c r="H159">
        <v>4</v>
      </c>
      <c r="I159">
        <v>2.2999999999999998</v>
      </c>
      <c r="J159">
        <v>4</v>
      </c>
      <c r="K159">
        <v>1</v>
      </c>
      <c r="L159">
        <v>1</v>
      </c>
      <c r="M159">
        <v>1</v>
      </c>
    </row>
    <row r="160" spans="1:13" x14ac:dyDescent="0.25">
      <c r="A160" s="6">
        <v>732</v>
      </c>
      <c r="B160" s="2">
        <v>29986.791500600986</v>
      </c>
      <c r="C160">
        <v>18464</v>
      </c>
      <c r="D160" t="s">
        <v>11</v>
      </c>
      <c r="E160" t="s">
        <v>81</v>
      </c>
      <c r="F160" t="s">
        <v>95</v>
      </c>
      <c r="G160" t="s">
        <v>15</v>
      </c>
      <c r="H160">
        <v>4</v>
      </c>
      <c r="I160">
        <v>2.2999999999999998</v>
      </c>
      <c r="J160">
        <v>4</v>
      </c>
      <c r="K160">
        <v>1</v>
      </c>
      <c r="L160">
        <v>0</v>
      </c>
      <c r="M160">
        <v>1</v>
      </c>
    </row>
    <row r="161" spans="1:13" x14ac:dyDescent="0.25">
      <c r="A161" s="6">
        <v>703</v>
      </c>
      <c r="B161" s="2">
        <v>29961.254938699782</v>
      </c>
      <c r="C161">
        <v>20015</v>
      </c>
      <c r="D161" t="s">
        <v>11</v>
      </c>
      <c r="E161" t="s">
        <v>39</v>
      </c>
      <c r="F161" t="s">
        <v>94</v>
      </c>
      <c r="G161" t="s">
        <v>15</v>
      </c>
      <c r="H161">
        <v>4</v>
      </c>
      <c r="I161">
        <v>2.2999999999999998</v>
      </c>
      <c r="J161">
        <v>4</v>
      </c>
      <c r="K161">
        <v>1</v>
      </c>
      <c r="L161">
        <v>1</v>
      </c>
      <c r="M161">
        <v>1</v>
      </c>
    </row>
    <row r="162" spans="1:13" x14ac:dyDescent="0.25">
      <c r="A162" s="6">
        <v>705</v>
      </c>
      <c r="B162" s="2">
        <v>29914.379575497973</v>
      </c>
      <c r="C162">
        <v>22105</v>
      </c>
      <c r="D162" t="s">
        <v>11</v>
      </c>
      <c r="E162" t="s">
        <v>39</v>
      </c>
      <c r="F162" t="s">
        <v>94</v>
      </c>
      <c r="G162" t="s">
        <v>15</v>
      </c>
      <c r="H162">
        <v>4</v>
      </c>
      <c r="I162">
        <v>2.2999999999999998</v>
      </c>
      <c r="J162">
        <v>4</v>
      </c>
      <c r="K162">
        <v>1</v>
      </c>
      <c r="L162">
        <v>0</v>
      </c>
      <c r="M162">
        <v>1</v>
      </c>
    </row>
    <row r="163" spans="1:13" x14ac:dyDescent="0.25">
      <c r="A163" s="6">
        <v>733</v>
      </c>
      <c r="B163" s="2">
        <v>29908.180981392841</v>
      </c>
      <c r="C163">
        <v>19830</v>
      </c>
      <c r="D163" t="s">
        <v>11</v>
      </c>
      <c r="E163" t="s">
        <v>81</v>
      </c>
      <c r="F163" t="s">
        <v>95</v>
      </c>
      <c r="G163" t="s">
        <v>15</v>
      </c>
      <c r="H163">
        <v>4</v>
      </c>
      <c r="I163">
        <v>2.2999999999999998</v>
      </c>
      <c r="J163">
        <v>4</v>
      </c>
      <c r="K163">
        <v>1</v>
      </c>
      <c r="L163">
        <v>1</v>
      </c>
      <c r="M163">
        <v>1</v>
      </c>
    </row>
    <row r="164" spans="1:13" x14ac:dyDescent="0.25">
      <c r="A164" s="6">
        <v>696</v>
      </c>
      <c r="B164" s="2">
        <v>29844.204003654697</v>
      </c>
      <c r="C164">
        <v>23143</v>
      </c>
      <c r="D164" t="s">
        <v>11</v>
      </c>
      <c r="E164" t="s">
        <v>39</v>
      </c>
      <c r="F164" t="s">
        <v>40</v>
      </c>
      <c r="G164" t="s">
        <v>14</v>
      </c>
      <c r="H164">
        <v>4</v>
      </c>
      <c r="I164">
        <v>2.2999999999999998</v>
      </c>
      <c r="J164">
        <v>4</v>
      </c>
      <c r="K164">
        <v>1</v>
      </c>
      <c r="L164">
        <v>1</v>
      </c>
      <c r="M164">
        <v>1</v>
      </c>
    </row>
    <row r="165" spans="1:13" x14ac:dyDescent="0.25">
      <c r="A165" s="6">
        <v>585</v>
      </c>
      <c r="B165" s="2">
        <v>29664.702686962712</v>
      </c>
      <c r="C165">
        <v>21418</v>
      </c>
      <c r="D165" t="s">
        <v>10</v>
      </c>
      <c r="E165" t="s">
        <v>85</v>
      </c>
      <c r="F165" t="s">
        <v>77</v>
      </c>
      <c r="G165" t="s">
        <v>31</v>
      </c>
      <c r="H165">
        <v>8</v>
      </c>
      <c r="I165">
        <v>5.7</v>
      </c>
      <c r="J165">
        <v>2</v>
      </c>
      <c r="K165">
        <v>1</v>
      </c>
      <c r="L165">
        <v>0</v>
      </c>
      <c r="M165">
        <v>1</v>
      </c>
    </row>
    <row r="166" spans="1:13" x14ac:dyDescent="0.25">
      <c r="A166" s="6">
        <v>660</v>
      </c>
      <c r="B166" s="2">
        <v>29612.154048157292</v>
      </c>
      <c r="C166">
        <v>32477</v>
      </c>
      <c r="D166" t="s">
        <v>11</v>
      </c>
      <c r="E166" t="s">
        <v>55</v>
      </c>
      <c r="F166" t="s">
        <v>56</v>
      </c>
      <c r="G166" t="s">
        <v>23</v>
      </c>
      <c r="H166">
        <v>4</v>
      </c>
      <c r="I166">
        <v>2</v>
      </c>
      <c r="J166">
        <v>2</v>
      </c>
      <c r="K166">
        <v>1</v>
      </c>
      <c r="L166">
        <v>1</v>
      </c>
      <c r="M166">
        <v>1</v>
      </c>
    </row>
    <row r="167" spans="1:13" x14ac:dyDescent="0.25">
      <c r="A167" s="6">
        <v>584</v>
      </c>
      <c r="B167" s="2">
        <v>29595.794287866593</v>
      </c>
      <c r="C167">
        <v>16193</v>
      </c>
      <c r="D167" t="s">
        <v>10</v>
      </c>
      <c r="E167" t="s">
        <v>85</v>
      </c>
      <c r="F167" t="s">
        <v>77</v>
      </c>
      <c r="G167" t="s">
        <v>31</v>
      </c>
      <c r="H167">
        <v>8</v>
      </c>
      <c r="I167">
        <v>5.7</v>
      </c>
      <c r="J167">
        <v>2</v>
      </c>
      <c r="K167">
        <v>1</v>
      </c>
      <c r="L167">
        <v>0</v>
      </c>
      <c r="M167">
        <v>1</v>
      </c>
    </row>
    <row r="168" spans="1:13" x14ac:dyDescent="0.25">
      <c r="A168" s="6">
        <v>737</v>
      </c>
      <c r="B168" s="2">
        <v>29481.528757119377</v>
      </c>
      <c r="C168">
        <v>21822</v>
      </c>
      <c r="D168" t="s">
        <v>11</v>
      </c>
      <c r="E168" t="s">
        <v>81</v>
      </c>
      <c r="F168" t="s">
        <v>95</v>
      </c>
      <c r="G168" t="s">
        <v>15</v>
      </c>
      <c r="H168">
        <v>4</v>
      </c>
      <c r="I168">
        <v>2.2999999999999998</v>
      </c>
      <c r="J168">
        <v>4</v>
      </c>
      <c r="K168">
        <v>1</v>
      </c>
      <c r="L168">
        <v>1</v>
      </c>
      <c r="M168">
        <v>1</v>
      </c>
    </row>
    <row r="169" spans="1:13" x14ac:dyDescent="0.25">
      <c r="A169" s="6">
        <v>736</v>
      </c>
      <c r="B169" s="2">
        <v>29321.082506189454</v>
      </c>
      <c r="C169">
        <v>21545</v>
      </c>
      <c r="D169" t="s">
        <v>11</v>
      </c>
      <c r="E169" t="s">
        <v>81</v>
      </c>
      <c r="F169" t="s">
        <v>95</v>
      </c>
      <c r="G169" t="s">
        <v>15</v>
      </c>
      <c r="H169">
        <v>4</v>
      </c>
      <c r="I169">
        <v>2.2999999999999998</v>
      </c>
      <c r="J169">
        <v>4</v>
      </c>
      <c r="K169">
        <v>1</v>
      </c>
      <c r="L169">
        <v>0</v>
      </c>
      <c r="M169">
        <v>1</v>
      </c>
    </row>
    <row r="170" spans="1:13" x14ac:dyDescent="0.25">
      <c r="A170" s="6">
        <v>99</v>
      </c>
      <c r="B170" s="2">
        <v>29275.20871369445</v>
      </c>
      <c r="C170">
        <v>21056</v>
      </c>
      <c r="D170" t="s">
        <v>9</v>
      </c>
      <c r="E170" t="s">
        <v>75</v>
      </c>
      <c r="F170" t="s">
        <v>17</v>
      </c>
      <c r="G170" t="s">
        <v>14</v>
      </c>
      <c r="H170">
        <v>6</v>
      </c>
      <c r="I170">
        <v>2.8</v>
      </c>
      <c r="J170">
        <v>4</v>
      </c>
      <c r="K170">
        <v>1</v>
      </c>
      <c r="L170">
        <v>1</v>
      </c>
      <c r="M170">
        <v>1</v>
      </c>
    </row>
    <row r="171" spans="1:13" x14ac:dyDescent="0.25">
      <c r="A171" s="6">
        <v>641</v>
      </c>
      <c r="B171" s="2">
        <v>29246.237335063386</v>
      </c>
      <c r="C171">
        <v>3907</v>
      </c>
      <c r="D171" t="s">
        <v>11</v>
      </c>
      <c r="E171" t="s">
        <v>58</v>
      </c>
      <c r="F171" t="s">
        <v>59</v>
      </c>
      <c r="G171" t="s">
        <v>14</v>
      </c>
      <c r="H171">
        <v>4</v>
      </c>
      <c r="I171">
        <v>2</v>
      </c>
      <c r="J171">
        <v>4</v>
      </c>
      <c r="K171">
        <v>1</v>
      </c>
      <c r="L171">
        <v>0</v>
      </c>
      <c r="M171">
        <v>1</v>
      </c>
    </row>
    <row r="172" spans="1:13" x14ac:dyDescent="0.25">
      <c r="A172" s="6">
        <v>735</v>
      </c>
      <c r="B172" s="2">
        <v>29197.79130047969</v>
      </c>
      <c r="C172">
        <v>20907</v>
      </c>
      <c r="D172" t="s">
        <v>11</v>
      </c>
      <c r="E172" t="s">
        <v>81</v>
      </c>
      <c r="F172" t="s">
        <v>95</v>
      </c>
      <c r="G172" t="s">
        <v>15</v>
      </c>
      <c r="H172">
        <v>4</v>
      </c>
      <c r="I172">
        <v>2.2999999999999998</v>
      </c>
      <c r="J172">
        <v>4</v>
      </c>
      <c r="K172">
        <v>1</v>
      </c>
      <c r="L172">
        <v>0</v>
      </c>
      <c r="M172">
        <v>1</v>
      </c>
    </row>
    <row r="173" spans="1:13" x14ac:dyDescent="0.25">
      <c r="A173" s="6">
        <v>659</v>
      </c>
      <c r="B173" s="2">
        <v>29142.714385570809</v>
      </c>
      <c r="C173">
        <v>31655</v>
      </c>
      <c r="D173" t="s">
        <v>11</v>
      </c>
      <c r="E173" t="s">
        <v>55</v>
      </c>
      <c r="F173" t="s">
        <v>56</v>
      </c>
      <c r="G173" t="s">
        <v>23</v>
      </c>
      <c r="H173">
        <v>4</v>
      </c>
      <c r="I173">
        <v>2</v>
      </c>
      <c r="J173">
        <v>2</v>
      </c>
      <c r="K173">
        <v>1</v>
      </c>
      <c r="L173">
        <v>1</v>
      </c>
      <c r="M173">
        <v>1</v>
      </c>
    </row>
    <row r="174" spans="1:13" x14ac:dyDescent="0.25">
      <c r="A174" s="6">
        <v>718</v>
      </c>
      <c r="B174" s="2">
        <v>29114.544505631173</v>
      </c>
      <c r="C174">
        <v>21960</v>
      </c>
      <c r="D174" t="s">
        <v>11</v>
      </c>
      <c r="E174" t="s">
        <v>39</v>
      </c>
      <c r="F174" t="s">
        <v>66</v>
      </c>
      <c r="G174" t="s">
        <v>15</v>
      </c>
      <c r="H174">
        <v>4</v>
      </c>
      <c r="I174">
        <v>2.2999999999999998</v>
      </c>
      <c r="J174">
        <v>4</v>
      </c>
      <c r="K174">
        <v>1</v>
      </c>
      <c r="L174">
        <v>0</v>
      </c>
      <c r="M174">
        <v>1</v>
      </c>
    </row>
    <row r="175" spans="1:13" x14ac:dyDescent="0.25">
      <c r="A175" s="6">
        <v>709</v>
      </c>
      <c r="B175" s="2">
        <v>28829.028002994761</v>
      </c>
      <c r="C175">
        <v>26503</v>
      </c>
      <c r="D175" t="s">
        <v>11</v>
      </c>
      <c r="E175" t="s">
        <v>39</v>
      </c>
      <c r="F175" t="s">
        <v>94</v>
      </c>
      <c r="G175" t="s">
        <v>15</v>
      </c>
      <c r="H175">
        <v>4</v>
      </c>
      <c r="I175">
        <v>2.2999999999999998</v>
      </c>
      <c r="J175">
        <v>4</v>
      </c>
      <c r="K175">
        <v>1</v>
      </c>
      <c r="L175">
        <v>0</v>
      </c>
      <c r="M175">
        <v>1</v>
      </c>
    </row>
    <row r="176" spans="1:13" x14ac:dyDescent="0.25">
      <c r="A176" s="6">
        <v>98</v>
      </c>
      <c r="B176" s="2">
        <v>28817.081846576981</v>
      </c>
      <c r="C176">
        <v>21039</v>
      </c>
      <c r="D176" t="s">
        <v>9</v>
      </c>
      <c r="E176" t="s">
        <v>75</v>
      </c>
      <c r="F176" t="s">
        <v>17</v>
      </c>
      <c r="G176" t="s">
        <v>14</v>
      </c>
      <c r="H176">
        <v>6</v>
      </c>
      <c r="I176">
        <v>2.8</v>
      </c>
      <c r="J176">
        <v>4</v>
      </c>
      <c r="K176">
        <v>1</v>
      </c>
      <c r="L176">
        <v>0</v>
      </c>
      <c r="M176">
        <v>1</v>
      </c>
    </row>
    <row r="177" spans="1:13" x14ac:dyDescent="0.25">
      <c r="A177" s="6">
        <v>680</v>
      </c>
      <c r="B177" s="2">
        <v>28777.959694789315</v>
      </c>
      <c r="C177">
        <v>48991</v>
      </c>
      <c r="D177" t="s">
        <v>11</v>
      </c>
      <c r="E177" t="s">
        <v>55</v>
      </c>
      <c r="F177" t="s">
        <v>90</v>
      </c>
      <c r="G177" t="s">
        <v>23</v>
      </c>
      <c r="H177">
        <v>4</v>
      </c>
      <c r="I177">
        <v>2</v>
      </c>
      <c r="J177">
        <v>2</v>
      </c>
      <c r="K177">
        <v>1</v>
      </c>
      <c r="L177">
        <v>1</v>
      </c>
      <c r="M177">
        <v>1</v>
      </c>
    </row>
    <row r="178" spans="1:13" x14ac:dyDescent="0.25">
      <c r="A178" s="6">
        <v>708</v>
      </c>
      <c r="B178" s="2">
        <v>28678.075251188646</v>
      </c>
      <c r="C178">
        <v>25380</v>
      </c>
      <c r="D178" t="s">
        <v>11</v>
      </c>
      <c r="E178" t="s">
        <v>39</v>
      </c>
      <c r="F178" t="s">
        <v>94</v>
      </c>
      <c r="G178" t="s">
        <v>15</v>
      </c>
      <c r="H178">
        <v>4</v>
      </c>
      <c r="I178">
        <v>2.2999999999999998</v>
      </c>
      <c r="J178">
        <v>4</v>
      </c>
      <c r="K178">
        <v>1</v>
      </c>
      <c r="L178">
        <v>0</v>
      </c>
      <c r="M178">
        <v>1</v>
      </c>
    </row>
    <row r="179" spans="1:13" x14ac:dyDescent="0.25">
      <c r="A179" s="6">
        <v>699</v>
      </c>
      <c r="B179" s="2">
        <v>28502.962406089449</v>
      </c>
      <c r="C179">
        <v>28598</v>
      </c>
      <c r="D179" t="s">
        <v>11</v>
      </c>
      <c r="E179" t="s">
        <v>39</v>
      </c>
      <c r="F179" t="s">
        <v>40</v>
      </c>
      <c r="G179" t="s">
        <v>14</v>
      </c>
      <c r="H179">
        <v>4</v>
      </c>
      <c r="I179">
        <v>2.2999999999999998</v>
      </c>
      <c r="J179">
        <v>4</v>
      </c>
      <c r="K179">
        <v>1</v>
      </c>
      <c r="L179">
        <v>1</v>
      </c>
      <c r="M179">
        <v>1</v>
      </c>
    </row>
    <row r="180" spans="1:13" x14ac:dyDescent="0.25">
      <c r="A180" s="6">
        <v>589</v>
      </c>
      <c r="B180" s="2">
        <v>28502.306108681983</v>
      </c>
      <c r="C180">
        <v>27199</v>
      </c>
      <c r="D180" t="s">
        <v>10</v>
      </c>
      <c r="E180" t="s">
        <v>85</v>
      </c>
      <c r="F180" t="s">
        <v>77</v>
      </c>
      <c r="G180" t="s">
        <v>31</v>
      </c>
      <c r="H180">
        <v>8</v>
      </c>
      <c r="I180">
        <v>5.7</v>
      </c>
      <c r="J180">
        <v>2</v>
      </c>
      <c r="K180">
        <v>1</v>
      </c>
      <c r="L180">
        <v>1</v>
      </c>
      <c r="M180">
        <v>1</v>
      </c>
    </row>
    <row r="181" spans="1:13" x14ac:dyDescent="0.25">
      <c r="A181" s="6">
        <v>697</v>
      </c>
      <c r="B181" s="2">
        <v>28432.824212532152</v>
      </c>
      <c r="C181">
        <v>25247</v>
      </c>
      <c r="D181" t="s">
        <v>11</v>
      </c>
      <c r="E181" t="s">
        <v>39</v>
      </c>
      <c r="F181" t="s">
        <v>40</v>
      </c>
      <c r="G181" t="s">
        <v>14</v>
      </c>
      <c r="H181">
        <v>4</v>
      </c>
      <c r="I181">
        <v>2.2999999999999998</v>
      </c>
      <c r="J181">
        <v>4</v>
      </c>
      <c r="K181">
        <v>1</v>
      </c>
      <c r="L181">
        <v>1</v>
      </c>
      <c r="M181">
        <v>1</v>
      </c>
    </row>
    <row r="182" spans="1:13" x14ac:dyDescent="0.25">
      <c r="A182" s="6">
        <v>722</v>
      </c>
      <c r="B182" s="2">
        <v>28416.461673205526</v>
      </c>
      <c r="C182">
        <v>14613</v>
      </c>
      <c r="D182" t="s">
        <v>11</v>
      </c>
      <c r="E182" t="s">
        <v>81</v>
      </c>
      <c r="F182" t="s">
        <v>82</v>
      </c>
      <c r="G182" t="s">
        <v>14</v>
      </c>
      <c r="H182">
        <v>4</v>
      </c>
      <c r="I182">
        <v>2.2999999999999998</v>
      </c>
      <c r="J182">
        <v>4</v>
      </c>
      <c r="K182">
        <v>1</v>
      </c>
      <c r="L182">
        <v>0</v>
      </c>
      <c r="M182">
        <v>1</v>
      </c>
    </row>
    <row r="183" spans="1:13" x14ac:dyDescent="0.25">
      <c r="A183" s="6">
        <v>734</v>
      </c>
      <c r="B183" s="2">
        <v>28328.266537655538</v>
      </c>
      <c r="C183">
        <v>20685</v>
      </c>
      <c r="D183" t="s">
        <v>11</v>
      </c>
      <c r="E183" t="s">
        <v>81</v>
      </c>
      <c r="F183" t="s">
        <v>95</v>
      </c>
      <c r="G183" t="s">
        <v>15</v>
      </c>
      <c r="H183">
        <v>4</v>
      </c>
      <c r="I183">
        <v>2.2999999999999998</v>
      </c>
      <c r="J183">
        <v>4</v>
      </c>
      <c r="K183">
        <v>1</v>
      </c>
      <c r="L183">
        <v>0</v>
      </c>
      <c r="M183">
        <v>1</v>
      </c>
    </row>
    <row r="184" spans="1:13" x14ac:dyDescent="0.25">
      <c r="A184" s="6">
        <v>687</v>
      </c>
      <c r="B184" s="2">
        <v>28291.762261115928</v>
      </c>
      <c r="C184">
        <v>22328</v>
      </c>
      <c r="D184" t="s">
        <v>11</v>
      </c>
      <c r="E184" t="s">
        <v>55</v>
      </c>
      <c r="F184" t="s">
        <v>40</v>
      </c>
      <c r="G184" t="s">
        <v>14</v>
      </c>
      <c r="H184">
        <v>4</v>
      </c>
      <c r="I184">
        <v>2</v>
      </c>
      <c r="J184">
        <v>4</v>
      </c>
      <c r="K184">
        <v>1</v>
      </c>
      <c r="L184">
        <v>1</v>
      </c>
      <c r="M184">
        <v>0</v>
      </c>
    </row>
    <row r="185" spans="1:13" x14ac:dyDescent="0.25">
      <c r="A185" s="6">
        <v>724</v>
      </c>
      <c r="B185" s="2">
        <v>28204.603578103306</v>
      </c>
      <c r="C185">
        <v>22021</v>
      </c>
      <c r="D185" t="s">
        <v>11</v>
      </c>
      <c r="E185" t="s">
        <v>81</v>
      </c>
      <c r="F185" t="s">
        <v>82</v>
      </c>
      <c r="G185" t="s">
        <v>14</v>
      </c>
      <c r="H185">
        <v>4</v>
      </c>
      <c r="I185">
        <v>2.2999999999999998</v>
      </c>
      <c r="J185">
        <v>4</v>
      </c>
      <c r="K185">
        <v>1</v>
      </c>
      <c r="L185">
        <v>1</v>
      </c>
      <c r="M185">
        <v>1</v>
      </c>
    </row>
    <row r="186" spans="1:13" x14ac:dyDescent="0.25">
      <c r="A186" s="6">
        <v>723</v>
      </c>
      <c r="B186" s="2">
        <v>28185.776249845785</v>
      </c>
      <c r="C186">
        <v>19854</v>
      </c>
      <c r="D186" t="s">
        <v>11</v>
      </c>
      <c r="E186" t="s">
        <v>81</v>
      </c>
      <c r="F186" t="s">
        <v>82</v>
      </c>
      <c r="G186" t="s">
        <v>14</v>
      </c>
      <c r="H186">
        <v>4</v>
      </c>
      <c r="I186">
        <v>2.2999999999999998</v>
      </c>
      <c r="J186">
        <v>4</v>
      </c>
      <c r="K186">
        <v>1</v>
      </c>
      <c r="L186">
        <v>1</v>
      </c>
      <c r="M186">
        <v>1</v>
      </c>
    </row>
    <row r="187" spans="1:13" x14ac:dyDescent="0.25">
      <c r="A187" s="6">
        <v>698</v>
      </c>
      <c r="B187" s="2">
        <v>28054.982361921706</v>
      </c>
      <c r="C187">
        <v>26276</v>
      </c>
      <c r="D187" t="s">
        <v>11</v>
      </c>
      <c r="E187" t="s">
        <v>39</v>
      </c>
      <c r="F187" t="s">
        <v>40</v>
      </c>
      <c r="G187" t="s">
        <v>14</v>
      </c>
      <c r="H187">
        <v>4</v>
      </c>
      <c r="I187">
        <v>2.2999999999999998</v>
      </c>
      <c r="J187">
        <v>4</v>
      </c>
      <c r="K187">
        <v>1</v>
      </c>
      <c r="L187">
        <v>1</v>
      </c>
      <c r="M187">
        <v>1</v>
      </c>
    </row>
    <row r="188" spans="1:13" x14ac:dyDescent="0.25">
      <c r="A188" s="6">
        <v>100</v>
      </c>
      <c r="B188" s="2">
        <v>28040.128529164169</v>
      </c>
      <c r="C188">
        <v>27484</v>
      </c>
      <c r="D188" t="s">
        <v>9</v>
      </c>
      <c r="E188" t="s">
        <v>75</v>
      </c>
      <c r="F188" t="s">
        <v>17</v>
      </c>
      <c r="G188" t="s">
        <v>14</v>
      </c>
      <c r="H188">
        <v>6</v>
      </c>
      <c r="I188">
        <v>2.8</v>
      </c>
      <c r="J188">
        <v>4</v>
      </c>
      <c r="K188">
        <v>1</v>
      </c>
      <c r="L188">
        <v>1</v>
      </c>
      <c r="M188">
        <v>1</v>
      </c>
    </row>
    <row r="189" spans="1:13" x14ac:dyDescent="0.25">
      <c r="A189" s="6">
        <v>662</v>
      </c>
      <c r="B189" s="2">
        <v>27825.949973225721</v>
      </c>
      <c r="C189">
        <v>10014</v>
      </c>
      <c r="D189" t="s">
        <v>11</v>
      </c>
      <c r="E189" t="s">
        <v>55</v>
      </c>
      <c r="F189" t="s">
        <v>82</v>
      </c>
      <c r="G189" t="s">
        <v>14</v>
      </c>
      <c r="H189">
        <v>4</v>
      </c>
      <c r="I189">
        <v>2</v>
      </c>
      <c r="J189">
        <v>4</v>
      </c>
      <c r="K189">
        <v>1</v>
      </c>
      <c r="L189">
        <v>0</v>
      </c>
      <c r="M189">
        <v>1</v>
      </c>
    </row>
    <row r="190" spans="1:13" x14ac:dyDescent="0.25">
      <c r="A190" s="6">
        <v>739</v>
      </c>
      <c r="B190" s="2">
        <v>27788.81323857604</v>
      </c>
      <c r="C190">
        <v>26786</v>
      </c>
      <c r="D190" t="s">
        <v>11</v>
      </c>
      <c r="E190" t="s">
        <v>81</v>
      </c>
      <c r="F190" t="s">
        <v>95</v>
      </c>
      <c r="G190" t="s">
        <v>15</v>
      </c>
      <c r="H190">
        <v>4</v>
      </c>
      <c r="I190">
        <v>2.2999999999999998</v>
      </c>
      <c r="J190">
        <v>4</v>
      </c>
      <c r="K190">
        <v>1</v>
      </c>
      <c r="L190">
        <v>0</v>
      </c>
      <c r="M190">
        <v>1</v>
      </c>
    </row>
    <row r="191" spans="1:13" x14ac:dyDescent="0.25">
      <c r="A191" s="6">
        <v>382</v>
      </c>
      <c r="B191" s="2">
        <v>27714.050245139231</v>
      </c>
      <c r="C191">
        <v>5379</v>
      </c>
      <c r="D191" t="s">
        <v>18</v>
      </c>
      <c r="E191" t="s">
        <v>24</v>
      </c>
      <c r="F191" t="s">
        <v>25</v>
      </c>
      <c r="G191" t="s">
        <v>14</v>
      </c>
      <c r="H191">
        <v>6</v>
      </c>
      <c r="I191">
        <v>3.8</v>
      </c>
      <c r="J191">
        <v>4</v>
      </c>
      <c r="K191">
        <v>1</v>
      </c>
      <c r="L191">
        <v>1</v>
      </c>
      <c r="M191">
        <v>0</v>
      </c>
    </row>
    <row r="192" spans="1:13" x14ac:dyDescent="0.25">
      <c r="A192" s="6">
        <v>729</v>
      </c>
      <c r="B192" s="2">
        <v>27703.20399507945</v>
      </c>
      <c r="C192">
        <v>24738</v>
      </c>
      <c r="D192" t="s">
        <v>11</v>
      </c>
      <c r="E192" t="s">
        <v>81</v>
      </c>
      <c r="F192" t="s">
        <v>82</v>
      </c>
      <c r="G192" t="s">
        <v>14</v>
      </c>
      <c r="H192">
        <v>4</v>
      </c>
      <c r="I192">
        <v>2.2999999999999998</v>
      </c>
      <c r="J192">
        <v>4</v>
      </c>
      <c r="K192">
        <v>1</v>
      </c>
      <c r="L192">
        <v>1</v>
      </c>
      <c r="M192">
        <v>1</v>
      </c>
    </row>
    <row r="193" spans="1:13" x14ac:dyDescent="0.25">
      <c r="A193" s="6">
        <v>640</v>
      </c>
      <c r="B193" s="2">
        <v>27666.231078190725</v>
      </c>
      <c r="C193">
        <v>35157</v>
      </c>
      <c r="D193" t="s">
        <v>11</v>
      </c>
      <c r="E193" t="s">
        <v>58</v>
      </c>
      <c r="F193" t="s">
        <v>87</v>
      </c>
      <c r="G193" t="s">
        <v>23</v>
      </c>
      <c r="H193">
        <v>4</v>
      </c>
      <c r="I193">
        <v>2</v>
      </c>
      <c r="J193">
        <v>2</v>
      </c>
      <c r="K193">
        <v>1</v>
      </c>
      <c r="L193">
        <v>0</v>
      </c>
      <c r="M193">
        <v>0</v>
      </c>
    </row>
    <row r="194" spans="1:13" x14ac:dyDescent="0.25">
      <c r="A194" s="6">
        <v>726</v>
      </c>
      <c r="B194" s="2">
        <v>27610.864202929752</v>
      </c>
      <c r="C194">
        <v>22881</v>
      </c>
      <c r="D194" t="s">
        <v>11</v>
      </c>
      <c r="E194" t="s">
        <v>81</v>
      </c>
      <c r="F194" t="s">
        <v>82</v>
      </c>
      <c r="G194" t="s">
        <v>14</v>
      </c>
      <c r="H194">
        <v>4</v>
      </c>
      <c r="I194">
        <v>2.2999999999999998</v>
      </c>
      <c r="J194">
        <v>4</v>
      </c>
      <c r="K194">
        <v>1</v>
      </c>
      <c r="L194">
        <v>1</v>
      </c>
      <c r="M194">
        <v>1</v>
      </c>
    </row>
    <row r="195" spans="1:13" x14ac:dyDescent="0.25">
      <c r="A195" s="6">
        <v>588</v>
      </c>
      <c r="B195" s="2">
        <v>27548.629609524764</v>
      </c>
      <c r="C195">
        <v>26126</v>
      </c>
      <c r="D195" t="s">
        <v>10</v>
      </c>
      <c r="E195" t="s">
        <v>85</v>
      </c>
      <c r="F195" t="s">
        <v>77</v>
      </c>
      <c r="G195" t="s">
        <v>31</v>
      </c>
      <c r="H195">
        <v>8</v>
      </c>
      <c r="I195">
        <v>5.7</v>
      </c>
      <c r="J195">
        <v>2</v>
      </c>
      <c r="K195">
        <v>1</v>
      </c>
      <c r="L195">
        <v>1</v>
      </c>
      <c r="M195">
        <v>1</v>
      </c>
    </row>
    <row r="196" spans="1:13" x14ac:dyDescent="0.25">
      <c r="A196" s="6">
        <v>586</v>
      </c>
      <c r="B196" s="2">
        <v>27425.843912568744</v>
      </c>
      <c r="C196">
        <v>23886</v>
      </c>
      <c r="D196" t="s">
        <v>10</v>
      </c>
      <c r="E196" t="s">
        <v>85</v>
      </c>
      <c r="F196" t="s">
        <v>77</v>
      </c>
      <c r="G196" t="s">
        <v>31</v>
      </c>
      <c r="H196">
        <v>8</v>
      </c>
      <c r="I196">
        <v>5.7</v>
      </c>
      <c r="J196">
        <v>2</v>
      </c>
      <c r="K196">
        <v>1</v>
      </c>
      <c r="L196">
        <v>0</v>
      </c>
      <c r="M196">
        <v>1</v>
      </c>
    </row>
    <row r="197" spans="1:13" x14ac:dyDescent="0.25">
      <c r="A197" s="6">
        <v>587</v>
      </c>
      <c r="B197" s="2">
        <v>27370.958110648662</v>
      </c>
      <c r="C197">
        <v>24960</v>
      </c>
      <c r="D197" t="s">
        <v>10</v>
      </c>
      <c r="E197" t="s">
        <v>85</v>
      </c>
      <c r="F197" t="s">
        <v>77</v>
      </c>
      <c r="G197" t="s">
        <v>31</v>
      </c>
      <c r="H197">
        <v>8</v>
      </c>
      <c r="I197">
        <v>5.7</v>
      </c>
      <c r="J197">
        <v>2</v>
      </c>
      <c r="K197">
        <v>1</v>
      </c>
      <c r="L197">
        <v>1</v>
      </c>
      <c r="M197">
        <v>1</v>
      </c>
    </row>
    <row r="198" spans="1:13" x14ac:dyDescent="0.25">
      <c r="A198" s="6">
        <v>663</v>
      </c>
      <c r="B198" s="2">
        <v>27284.75132820295</v>
      </c>
      <c r="C198">
        <v>14281</v>
      </c>
      <c r="D198" t="s">
        <v>11</v>
      </c>
      <c r="E198" t="s">
        <v>55</v>
      </c>
      <c r="F198" t="s">
        <v>82</v>
      </c>
      <c r="G198" t="s">
        <v>14</v>
      </c>
      <c r="H198">
        <v>4</v>
      </c>
      <c r="I198">
        <v>2</v>
      </c>
      <c r="J198">
        <v>4</v>
      </c>
      <c r="K198">
        <v>1</v>
      </c>
      <c r="L198">
        <v>1</v>
      </c>
      <c r="M198">
        <v>1</v>
      </c>
    </row>
    <row r="199" spans="1:13" x14ac:dyDescent="0.25">
      <c r="A199" s="6">
        <v>741</v>
      </c>
      <c r="B199" s="2">
        <v>27280.982060880244</v>
      </c>
      <c r="C199">
        <v>4836</v>
      </c>
      <c r="D199" t="s">
        <v>11</v>
      </c>
      <c r="E199" t="s">
        <v>65</v>
      </c>
      <c r="F199" t="s">
        <v>66</v>
      </c>
      <c r="G199" t="s">
        <v>15</v>
      </c>
      <c r="H199">
        <v>4</v>
      </c>
      <c r="I199">
        <v>2.5</v>
      </c>
      <c r="J199">
        <v>4</v>
      </c>
      <c r="K199">
        <v>1</v>
      </c>
      <c r="L199">
        <v>1</v>
      </c>
      <c r="M199">
        <v>0</v>
      </c>
    </row>
    <row r="200" spans="1:13" x14ac:dyDescent="0.25">
      <c r="A200" s="6">
        <v>689</v>
      </c>
      <c r="B200" s="2">
        <v>27256.494512315257</v>
      </c>
      <c r="C200">
        <v>26400</v>
      </c>
      <c r="D200" t="s">
        <v>11</v>
      </c>
      <c r="E200" t="s">
        <v>55</v>
      </c>
      <c r="F200" t="s">
        <v>40</v>
      </c>
      <c r="G200" t="s">
        <v>14</v>
      </c>
      <c r="H200">
        <v>4</v>
      </c>
      <c r="I200">
        <v>2</v>
      </c>
      <c r="J200">
        <v>4</v>
      </c>
      <c r="K200">
        <v>1</v>
      </c>
      <c r="L200">
        <v>1</v>
      </c>
      <c r="M200">
        <v>0</v>
      </c>
    </row>
    <row r="201" spans="1:13" x14ac:dyDescent="0.25">
      <c r="A201" s="6">
        <v>728</v>
      </c>
      <c r="B201" s="2">
        <v>27241.43617796175</v>
      </c>
      <c r="C201">
        <v>23204</v>
      </c>
      <c r="D201" t="s">
        <v>11</v>
      </c>
      <c r="E201" t="s">
        <v>81</v>
      </c>
      <c r="F201" t="s">
        <v>82</v>
      </c>
      <c r="G201" t="s">
        <v>14</v>
      </c>
      <c r="H201">
        <v>4</v>
      </c>
      <c r="I201">
        <v>2.2999999999999998</v>
      </c>
      <c r="J201">
        <v>4</v>
      </c>
      <c r="K201">
        <v>1</v>
      </c>
      <c r="L201">
        <v>1</v>
      </c>
      <c r="M201">
        <v>1</v>
      </c>
    </row>
    <row r="202" spans="1:13" x14ac:dyDescent="0.25">
      <c r="A202" s="6">
        <v>688</v>
      </c>
      <c r="B202" s="2">
        <v>27109.405889804155</v>
      </c>
      <c r="C202">
        <v>22598</v>
      </c>
      <c r="D202" t="s">
        <v>11</v>
      </c>
      <c r="E202" t="s">
        <v>55</v>
      </c>
      <c r="F202" t="s">
        <v>40</v>
      </c>
      <c r="G202" t="s">
        <v>14</v>
      </c>
      <c r="H202">
        <v>4</v>
      </c>
      <c r="I202">
        <v>2</v>
      </c>
      <c r="J202">
        <v>4</v>
      </c>
      <c r="K202">
        <v>1</v>
      </c>
      <c r="L202">
        <v>0</v>
      </c>
      <c r="M202">
        <v>1</v>
      </c>
    </row>
    <row r="203" spans="1:13" x14ac:dyDescent="0.25">
      <c r="A203" s="6">
        <v>664</v>
      </c>
      <c r="B203" s="2">
        <v>27060.137560009029</v>
      </c>
      <c r="C203">
        <v>17319</v>
      </c>
      <c r="D203" t="s">
        <v>11</v>
      </c>
      <c r="E203" t="s">
        <v>55</v>
      </c>
      <c r="F203" t="s">
        <v>82</v>
      </c>
      <c r="G203" t="s">
        <v>14</v>
      </c>
      <c r="H203">
        <v>4</v>
      </c>
      <c r="I203">
        <v>2</v>
      </c>
      <c r="J203">
        <v>4</v>
      </c>
      <c r="K203">
        <v>1</v>
      </c>
      <c r="L203">
        <v>0</v>
      </c>
      <c r="M203">
        <v>1</v>
      </c>
    </row>
    <row r="204" spans="1:13" x14ac:dyDescent="0.25">
      <c r="A204" s="6">
        <v>710</v>
      </c>
      <c r="B204" s="2">
        <v>26955.04120175635</v>
      </c>
      <c r="C204">
        <v>31773</v>
      </c>
      <c r="D204" t="s">
        <v>11</v>
      </c>
      <c r="E204" t="s">
        <v>39</v>
      </c>
      <c r="F204" t="s">
        <v>94</v>
      </c>
      <c r="G204" t="s">
        <v>15</v>
      </c>
      <c r="H204">
        <v>4</v>
      </c>
      <c r="I204">
        <v>2.2999999999999998</v>
      </c>
      <c r="J204">
        <v>4</v>
      </c>
      <c r="K204">
        <v>1</v>
      </c>
      <c r="L204">
        <v>0</v>
      </c>
      <c r="M204">
        <v>1</v>
      </c>
    </row>
    <row r="205" spans="1:13" x14ac:dyDescent="0.25">
      <c r="A205" s="6">
        <v>661</v>
      </c>
      <c r="B205" s="2">
        <v>26841.080835452325</v>
      </c>
      <c r="C205">
        <v>10003</v>
      </c>
      <c r="D205" t="s">
        <v>11</v>
      </c>
      <c r="E205" t="s">
        <v>55</v>
      </c>
      <c r="F205" t="s">
        <v>82</v>
      </c>
      <c r="G205" t="s">
        <v>14</v>
      </c>
      <c r="H205">
        <v>4</v>
      </c>
      <c r="I205">
        <v>2</v>
      </c>
      <c r="J205">
        <v>4</v>
      </c>
      <c r="K205">
        <v>1</v>
      </c>
      <c r="L205">
        <v>1</v>
      </c>
      <c r="M205">
        <v>0</v>
      </c>
    </row>
    <row r="206" spans="1:13" x14ac:dyDescent="0.25">
      <c r="A206" s="6">
        <v>71</v>
      </c>
      <c r="B206" s="2">
        <v>26831.1940371618</v>
      </c>
      <c r="C206">
        <v>4695</v>
      </c>
      <c r="D206" t="s">
        <v>8</v>
      </c>
      <c r="E206" t="s">
        <v>45</v>
      </c>
      <c r="F206" t="s">
        <v>64</v>
      </c>
      <c r="G206" t="s">
        <v>14</v>
      </c>
      <c r="H206">
        <v>6</v>
      </c>
      <c r="I206">
        <v>3.8</v>
      </c>
      <c r="J206">
        <v>4</v>
      </c>
      <c r="K206">
        <v>1</v>
      </c>
      <c r="L206">
        <v>1</v>
      </c>
      <c r="M206">
        <v>0</v>
      </c>
    </row>
    <row r="207" spans="1:13" x14ac:dyDescent="0.25">
      <c r="A207" s="6">
        <v>738</v>
      </c>
      <c r="B207" s="2">
        <v>26792.300156597343</v>
      </c>
      <c r="C207">
        <v>25357</v>
      </c>
      <c r="D207" t="s">
        <v>11</v>
      </c>
      <c r="E207" t="s">
        <v>81</v>
      </c>
      <c r="F207" t="s">
        <v>95</v>
      </c>
      <c r="G207" t="s">
        <v>15</v>
      </c>
      <c r="H207">
        <v>4</v>
      </c>
      <c r="I207">
        <v>2.2999999999999998</v>
      </c>
      <c r="J207">
        <v>4</v>
      </c>
      <c r="K207">
        <v>1</v>
      </c>
      <c r="L207">
        <v>0</v>
      </c>
      <c r="M207">
        <v>1</v>
      </c>
    </row>
    <row r="208" spans="1:13" x14ac:dyDescent="0.25">
      <c r="A208" s="6">
        <v>686</v>
      </c>
      <c r="B208" s="2">
        <v>26789.832608196033</v>
      </c>
      <c r="C208">
        <v>22189</v>
      </c>
      <c r="D208" t="s">
        <v>11</v>
      </c>
      <c r="E208" t="s">
        <v>55</v>
      </c>
      <c r="F208" t="s">
        <v>40</v>
      </c>
      <c r="G208" t="s">
        <v>14</v>
      </c>
      <c r="H208">
        <v>4</v>
      </c>
      <c r="I208">
        <v>2</v>
      </c>
      <c r="J208">
        <v>4</v>
      </c>
      <c r="K208">
        <v>1</v>
      </c>
      <c r="L208">
        <v>0</v>
      </c>
      <c r="M208">
        <v>0</v>
      </c>
    </row>
    <row r="209" spans="1:13" x14ac:dyDescent="0.25">
      <c r="A209" s="6">
        <v>73</v>
      </c>
      <c r="B209" s="2">
        <v>26781.81464529163</v>
      </c>
      <c r="C209">
        <v>12052</v>
      </c>
      <c r="D209" t="s">
        <v>8</v>
      </c>
      <c r="E209" t="s">
        <v>45</v>
      </c>
      <c r="F209" t="s">
        <v>64</v>
      </c>
      <c r="G209" t="s">
        <v>14</v>
      </c>
      <c r="H209">
        <v>6</v>
      </c>
      <c r="I209">
        <v>3.8</v>
      </c>
      <c r="J209">
        <v>4</v>
      </c>
      <c r="K209">
        <v>1</v>
      </c>
      <c r="L209">
        <v>1</v>
      </c>
      <c r="M209">
        <v>0</v>
      </c>
    </row>
    <row r="210" spans="1:13" x14ac:dyDescent="0.25">
      <c r="A210" s="6">
        <v>643</v>
      </c>
      <c r="B210" s="2">
        <v>26775.032089497348</v>
      </c>
      <c r="C210">
        <v>16688</v>
      </c>
      <c r="D210" t="s">
        <v>11</v>
      </c>
      <c r="E210" t="s">
        <v>58</v>
      </c>
      <c r="F210" t="s">
        <v>59</v>
      </c>
      <c r="G210" t="s">
        <v>14</v>
      </c>
      <c r="H210">
        <v>4</v>
      </c>
      <c r="I210">
        <v>2</v>
      </c>
      <c r="J210">
        <v>4</v>
      </c>
      <c r="K210">
        <v>1</v>
      </c>
      <c r="L210">
        <v>0</v>
      </c>
      <c r="M210">
        <v>0</v>
      </c>
    </row>
    <row r="211" spans="1:13" x14ac:dyDescent="0.25">
      <c r="A211" s="6">
        <v>727</v>
      </c>
      <c r="B211" s="2">
        <v>26698.078151050104</v>
      </c>
      <c r="C211">
        <v>23055</v>
      </c>
      <c r="D211" t="s">
        <v>11</v>
      </c>
      <c r="E211" t="s">
        <v>81</v>
      </c>
      <c r="F211" t="s">
        <v>82</v>
      </c>
      <c r="G211" t="s">
        <v>14</v>
      </c>
      <c r="H211">
        <v>4</v>
      </c>
      <c r="I211">
        <v>2.2999999999999998</v>
      </c>
      <c r="J211">
        <v>4</v>
      </c>
      <c r="K211">
        <v>1</v>
      </c>
      <c r="L211">
        <v>1</v>
      </c>
      <c r="M211">
        <v>1</v>
      </c>
    </row>
    <row r="212" spans="1:13" x14ac:dyDescent="0.25">
      <c r="A212" s="6">
        <v>725</v>
      </c>
      <c r="B212" s="2">
        <v>26653.23939041849</v>
      </c>
      <c r="C212">
        <v>22590</v>
      </c>
      <c r="D212" t="s">
        <v>11</v>
      </c>
      <c r="E212" t="s">
        <v>81</v>
      </c>
      <c r="F212" t="s">
        <v>82</v>
      </c>
      <c r="G212" t="s">
        <v>14</v>
      </c>
      <c r="H212">
        <v>4</v>
      </c>
      <c r="I212">
        <v>2.2999999999999998</v>
      </c>
      <c r="J212">
        <v>4</v>
      </c>
      <c r="K212">
        <v>1</v>
      </c>
      <c r="L212">
        <v>1</v>
      </c>
      <c r="M212">
        <v>1</v>
      </c>
    </row>
    <row r="213" spans="1:13" x14ac:dyDescent="0.25">
      <c r="A213" s="6">
        <v>642</v>
      </c>
      <c r="B213" s="2">
        <v>26337.830597622287</v>
      </c>
      <c r="C213">
        <v>16068</v>
      </c>
      <c r="D213" t="s">
        <v>11</v>
      </c>
      <c r="E213" t="s">
        <v>58</v>
      </c>
      <c r="F213" t="s">
        <v>59</v>
      </c>
      <c r="G213" t="s">
        <v>14</v>
      </c>
      <c r="H213">
        <v>4</v>
      </c>
      <c r="I213">
        <v>2</v>
      </c>
      <c r="J213">
        <v>4</v>
      </c>
      <c r="K213">
        <v>1</v>
      </c>
      <c r="L213">
        <v>0</v>
      </c>
      <c r="M213">
        <v>0</v>
      </c>
    </row>
    <row r="214" spans="1:13" x14ac:dyDescent="0.25">
      <c r="A214" s="6">
        <v>74</v>
      </c>
      <c r="B214" s="2">
        <v>26302.074284339633</v>
      </c>
      <c r="C214">
        <v>13050</v>
      </c>
      <c r="D214" t="s">
        <v>8</v>
      </c>
      <c r="E214" t="s">
        <v>45</v>
      </c>
      <c r="F214" t="s">
        <v>64</v>
      </c>
      <c r="G214" t="s">
        <v>14</v>
      </c>
      <c r="H214">
        <v>6</v>
      </c>
      <c r="I214">
        <v>3.8</v>
      </c>
      <c r="J214">
        <v>4</v>
      </c>
      <c r="K214">
        <v>1</v>
      </c>
      <c r="L214">
        <v>1</v>
      </c>
      <c r="M214">
        <v>0</v>
      </c>
    </row>
    <row r="215" spans="1:13" x14ac:dyDescent="0.25">
      <c r="A215" s="6">
        <v>75</v>
      </c>
      <c r="B215" s="2">
        <v>26190.27146753898</v>
      </c>
      <c r="C215">
        <v>17335</v>
      </c>
      <c r="D215" t="s">
        <v>8</v>
      </c>
      <c r="E215" t="s">
        <v>45</v>
      </c>
      <c r="F215" t="s">
        <v>64</v>
      </c>
      <c r="G215" t="s">
        <v>14</v>
      </c>
      <c r="H215">
        <v>6</v>
      </c>
      <c r="I215">
        <v>3.8</v>
      </c>
      <c r="J215">
        <v>4</v>
      </c>
      <c r="K215">
        <v>1</v>
      </c>
      <c r="L215">
        <v>0</v>
      </c>
      <c r="M215">
        <v>1</v>
      </c>
    </row>
    <row r="216" spans="1:13" x14ac:dyDescent="0.25">
      <c r="A216" s="6">
        <v>72</v>
      </c>
      <c r="B216" s="2">
        <v>26060.335349560824</v>
      </c>
      <c r="C216">
        <v>9795</v>
      </c>
      <c r="D216" t="s">
        <v>8</v>
      </c>
      <c r="E216" t="s">
        <v>45</v>
      </c>
      <c r="F216" t="s">
        <v>64</v>
      </c>
      <c r="G216" t="s">
        <v>14</v>
      </c>
      <c r="H216">
        <v>6</v>
      </c>
      <c r="I216">
        <v>3.8</v>
      </c>
      <c r="J216">
        <v>4</v>
      </c>
      <c r="K216">
        <v>1</v>
      </c>
      <c r="L216">
        <v>1</v>
      </c>
      <c r="M216">
        <v>0</v>
      </c>
    </row>
    <row r="217" spans="1:13" x14ac:dyDescent="0.25">
      <c r="A217" s="6">
        <v>740</v>
      </c>
      <c r="B217" s="2">
        <v>26012.37462482708</v>
      </c>
      <c r="C217">
        <v>34269</v>
      </c>
      <c r="D217" t="s">
        <v>11</v>
      </c>
      <c r="E217" t="s">
        <v>81</v>
      </c>
      <c r="F217" t="s">
        <v>95</v>
      </c>
      <c r="G217" t="s">
        <v>15</v>
      </c>
      <c r="H217">
        <v>4</v>
      </c>
      <c r="I217">
        <v>2.2999999999999998</v>
      </c>
      <c r="J217">
        <v>4</v>
      </c>
      <c r="K217">
        <v>1</v>
      </c>
      <c r="L217">
        <v>1</v>
      </c>
      <c r="M217">
        <v>1</v>
      </c>
    </row>
    <row r="218" spans="1:13" x14ac:dyDescent="0.25">
      <c r="A218" s="6">
        <v>646</v>
      </c>
      <c r="B218" s="2">
        <v>25996.806401851045</v>
      </c>
      <c r="C218">
        <v>21433</v>
      </c>
      <c r="D218" t="s">
        <v>11</v>
      </c>
      <c r="E218" t="s">
        <v>58</v>
      </c>
      <c r="F218" t="s">
        <v>59</v>
      </c>
      <c r="G218" t="s">
        <v>14</v>
      </c>
      <c r="H218">
        <v>4</v>
      </c>
      <c r="I218">
        <v>2</v>
      </c>
      <c r="J218">
        <v>4</v>
      </c>
      <c r="K218">
        <v>1</v>
      </c>
      <c r="L218">
        <v>1</v>
      </c>
      <c r="M218">
        <v>1</v>
      </c>
    </row>
    <row r="219" spans="1:13" x14ac:dyDescent="0.25">
      <c r="A219" s="6">
        <v>742</v>
      </c>
      <c r="B219" s="2">
        <v>25959.122030374627</v>
      </c>
      <c r="C219">
        <v>17431</v>
      </c>
      <c r="D219" t="s">
        <v>11</v>
      </c>
      <c r="E219" t="s">
        <v>65</v>
      </c>
      <c r="F219" t="s">
        <v>66</v>
      </c>
      <c r="G219" t="s">
        <v>15</v>
      </c>
      <c r="H219">
        <v>4</v>
      </c>
      <c r="I219">
        <v>2.5</v>
      </c>
      <c r="J219">
        <v>4</v>
      </c>
      <c r="K219">
        <v>1</v>
      </c>
      <c r="L219">
        <v>0</v>
      </c>
      <c r="M219">
        <v>1</v>
      </c>
    </row>
    <row r="220" spans="1:13" x14ac:dyDescent="0.25">
      <c r="A220" s="6">
        <v>381</v>
      </c>
      <c r="B220" s="2">
        <v>25948.96259404605</v>
      </c>
      <c r="C220">
        <v>636</v>
      </c>
      <c r="D220" t="s">
        <v>18</v>
      </c>
      <c r="E220" t="s">
        <v>24</v>
      </c>
      <c r="F220" t="s">
        <v>25</v>
      </c>
      <c r="G220" t="s">
        <v>14</v>
      </c>
      <c r="H220">
        <v>6</v>
      </c>
      <c r="I220">
        <v>3.8</v>
      </c>
      <c r="J220">
        <v>4</v>
      </c>
      <c r="K220">
        <v>1</v>
      </c>
      <c r="L220">
        <v>0</v>
      </c>
      <c r="M220">
        <v>0</v>
      </c>
    </row>
    <row r="221" spans="1:13" x14ac:dyDescent="0.25">
      <c r="A221" s="6">
        <v>719</v>
      </c>
      <c r="B221" s="2">
        <v>25845.206114565794</v>
      </c>
      <c r="C221">
        <v>36557</v>
      </c>
      <c r="D221" t="s">
        <v>11</v>
      </c>
      <c r="E221" t="s">
        <v>39</v>
      </c>
      <c r="F221" t="s">
        <v>66</v>
      </c>
      <c r="G221" t="s">
        <v>15</v>
      </c>
      <c r="H221">
        <v>4</v>
      </c>
      <c r="I221">
        <v>2.2999999999999998</v>
      </c>
      <c r="J221">
        <v>4</v>
      </c>
      <c r="K221">
        <v>1</v>
      </c>
      <c r="L221">
        <v>1</v>
      </c>
      <c r="M221">
        <v>1</v>
      </c>
    </row>
    <row r="222" spans="1:13" x14ac:dyDescent="0.25">
      <c r="A222" s="6">
        <v>666</v>
      </c>
      <c r="B222" s="2">
        <v>25790.514140744555</v>
      </c>
      <c r="C222">
        <v>21160</v>
      </c>
      <c r="D222" t="s">
        <v>11</v>
      </c>
      <c r="E222" t="s">
        <v>55</v>
      </c>
      <c r="F222" t="s">
        <v>82</v>
      </c>
      <c r="G222" t="s">
        <v>14</v>
      </c>
      <c r="H222">
        <v>4</v>
      </c>
      <c r="I222">
        <v>2</v>
      </c>
      <c r="J222">
        <v>4</v>
      </c>
      <c r="K222">
        <v>1</v>
      </c>
      <c r="L222">
        <v>1</v>
      </c>
      <c r="M222">
        <v>1</v>
      </c>
    </row>
    <row r="223" spans="1:13" x14ac:dyDescent="0.25">
      <c r="A223" s="6">
        <v>665</v>
      </c>
      <c r="B223" s="2">
        <v>25618.281884802902</v>
      </c>
      <c r="C223">
        <v>20208</v>
      </c>
      <c r="D223" t="s">
        <v>11</v>
      </c>
      <c r="E223" t="s">
        <v>55</v>
      </c>
      <c r="F223" t="s">
        <v>82</v>
      </c>
      <c r="G223" t="s">
        <v>14</v>
      </c>
      <c r="H223">
        <v>4</v>
      </c>
      <c r="I223">
        <v>2</v>
      </c>
      <c r="J223">
        <v>4</v>
      </c>
      <c r="K223">
        <v>1</v>
      </c>
      <c r="L223">
        <v>0</v>
      </c>
      <c r="M223">
        <v>1</v>
      </c>
    </row>
    <row r="224" spans="1:13" x14ac:dyDescent="0.25">
      <c r="A224" s="6">
        <v>61</v>
      </c>
      <c r="B224" s="2">
        <v>25589.983154631354</v>
      </c>
      <c r="C224">
        <v>2308</v>
      </c>
      <c r="D224" t="s">
        <v>8</v>
      </c>
      <c r="E224" t="s">
        <v>45</v>
      </c>
      <c r="F224" t="s">
        <v>17</v>
      </c>
      <c r="G224" t="s">
        <v>14</v>
      </c>
      <c r="H224">
        <v>6</v>
      </c>
      <c r="I224">
        <v>3.8</v>
      </c>
      <c r="J224">
        <v>4</v>
      </c>
      <c r="K224">
        <v>1</v>
      </c>
      <c r="L224">
        <v>1</v>
      </c>
      <c r="M224">
        <v>0</v>
      </c>
    </row>
    <row r="225" spans="1:13" x14ac:dyDescent="0.25">
      <c r="A225" s="6">
        <v>590</v>
      </c>
      <c r="B225" s="2">
        <v>25527.013026612472</v>
      </c>
      <c r="C225">
        <v>36480</v>
      </c>
      <c r="D225" t="s">
        <v>10</v>
      </c>
      <c r="E225" t="s">
        <v>85</v>
      </c>
      <c r="F225" t="s">
        <v>77</v>
      </c>
      <c r="G225" t="s">
        <v>31</v>
      </c>
      <c r="H225">
        <v>8</v>
      </c>
      <c r="I225">
        <v>5.7</v>
      </c>
      <c r="J225">
        <v>2</v>
      </c>
      <c r="K225">
        <v>1</v>
      </c>
      <c r="L225">
        <v>1</v>
      </c>
      <c r="M225">
        <v>1</v>
      </c>
    </row>
    <row r="226" spans="1:13" x14ac:dyDescent="0.25">
      <c r="A226" s="6">
        <v>76</v>
      </c>
      <c r="B226" s="2">
        <v>25508.210956109491</v>
      </c>
      <c r="C226">
        <v>17480</v>
      </c>
      <c r="D226" t="s">
        <v>8</v>
      </c>
      <c r="E226" t="s">
        <v>45</v>
      </c>
      <c r="F226" t="s">
        <v>64</v>
      </c>
      <c r="G226" t="s">
        <v>14</v>
      </c>
      <c r="H226">
        <v>6</v>
      </c>
      <c r="I226">
        <v>3.8</v>
      </c>
      <c r="J226">
        <v>4</v>
      </c>
      <c r="K226">
        <v>1</v>
      </c>
      <c r="L226">
        <v>1</v>
      </c>
      <c r="M226">
        <v>0</v>
      </c>
    </row>
    <row r="227" spans="1:13" x14ac:dyDescent="0.25">
      <c r="A227" s="6">
        <v>481</v>
      </c>
      <c r="B227" s="2">
        <v>25452.473854576958</v>
      </c>
      <c r="C227">
        <v>11892</v>
      </c>
      <c r="D227" t="s">
        <v>10</v>
      </c>
      <c r="E227" t="s">
        <v>43</v>
      </c>
      <c r="F227" t="s">
        <v>89</v>
      </c>
      <c r="G227" t="s">
        <v>14</v>
      </c>
      <c r="H227">
        <v>8</v>
      </c>
      <c r="I227">
        <v>4.5999999999999996</v>
      </c>
      <c r="J227">
        <v>4</v>
      </c>
      <c r="K227">
        <v>1</v>
      </c>
      <c r="L227">
        <v>0</v>
      </c>
      <c r="M227">
        <v>1</v>
      </c>
    </row>
    <row r="228" spans="1:13" x14ac:dyDescent="0.25">
      <c r="A228" s="6">
        <v>644</v>
      </c>
      <c r="B228" s="2">
        <v>25299.969638711013</v>
      </c>
      <c r="C228">
        <v>19569</v>
      </c>
      <c r="D228" t="s">
        <v>11</v>
      </c>
      <c r="E228" t="s">
        <v>58</v>
      </c>
      <c r="F228" t="s">
        <v>59</v>
      </c>
      <c r="G228" t="s">
        <v>14</v>
      </c>
      <c r="H228">
        <v>4</v>
      </c>
      <c r="I228">
        <v>2</v>
      </c>
      <c r="J228">
        <v>4</v>
      </c>
      <c r="K228">
        <v>1</v>
      </c>
      <c r="L228">
        <v>1</v>
      </c>
      <c r="M228">
        <v>0</v>
      </c>
    </row>
    <row r="229" spans="1:13" x14ac:dyDescent="0.25">
      <c r="A229" s="6">
        <v>690</v>
      </c>
      <c r="B229" s="2">
        <v>25267.367676042115</v>
      </c>
      <c r="C229">
        <v>34175</v>
      </c>
      <c r="D229" t="s">
        <v>11</v>
      </c>
      <c r="E229" t="s">
        <v>55</v>
      </c>
      <c r="F229" t="s">
        <v>40</v>
      </c>
      <c r="G229" t="s">
        <v>14</v>
      </c>
      <c r="H229">
        <v>4</v>
      </c>
      <c r="I229">
        <v>2</v>
      </c>
      <c r="J229">
        <v>4</v>
      </c>
      <c r="K229">
        <v>1</v>
      </c>
      <c r="L229">
        <v>1</v>
      </c>
      <c r="M229">
        <v>0</v>
      </c>
    </row>
    <row r="230" spans="1:13" x14ac:dyDescent="0.25">
      <c r="A230" s="6">
        <v>667</v>
      </c>
      <c r="B230" s="2">
        <v>25148.379186119702</v>
      </c>
      <c r="C230">
        <v>22272</v>
      </c>
      <c r="D230" t="s">
        <v>11</v>
      </c>
      <c r="E230" t="s">
        <v>55</v>
      </c>
      <c r="F230" t="s">
        <v>82</v>
      </c>
      <c r="G230" t="s">
        <v>14</v>
      </c>
      <c r="H230">
        <v>4</v>
      </c>
      <c r="I230">
        <v>2</v>
      </c>
      <c r="J230">
        <v>4</v>
      </c>
      <c r="K230">
        <v>1</v>
      </c>
      <c r="L230">
        <v>1</v>
      </c>
      <c r="M230">
        <v>1</v>
      </c>
    </row>
    <row r="231" spans="1:13" x14ac:dyDescent="0.25">
      <c r="A231" s="6">
        <v>62</v>
      </c>
      <c r="B231" s="2">
        <v>25098.629057152906</v>
      </c>
      <c r="C231">
        <v>10014</v>
      </c>
      <c r="D231" t="s">
        <v>8</v>
      </c>
      <c r="E231" t="s">
        <v>45</v>
      </c>
      <c r="F231" t="s">
        <v>17</v>
      </c>
      <c r="G231" t="s">
        <v>14</v>
      </c>
      <c r="H231">
        <v>6</v>
      </c>
      <c r="I231">
        <v>3.8</v>
      </c>
      <c r="J231">
        <v>4</v>
      </c>
      <c r="K231">
        <v>1</v>
      </c>
      <c r="L231">
        <v>1</v>
      </c>
      <c r="M231">
        <v>0</v>
      </c>
    </row>
    <row r="232" spans="1:13" x14ac:dyDescent="0.25">
      <c r="A232" s="6">
        <v>383</v>
      </c>
      <c r="B232" s="2">
        <v>25097.473249184139</v>
      </c>
      <c r="C232">
        <v>14461</v>
      </c>
      <c r="D232" t="s">
        <v>18</v>
      </c>
      <c r="E232" t="s">
        <v>24</v>
      </c>
      <c r="F232" t="s">
        <v>25</v>
      </c>
      <c r="G232" t="s">
        <v>14</v>
      </c>
      <c r="H232">
        <v>6</v>
      </c>
      <c r="I232">
        <v>3.8</v>
      </c>
      <c r="J232">
        <v>4</v>
      </c>
      <c r="K232">
        <v>1</v>
      </c>
      <c r="L232">
        <v>1</v>
      </c>
      <c r="M232">
        <v>1</v>
      </c>
    </row>
    <row r="233" spans="1:13" x14ac:dyDescent="0.25">
      <c r="A233" s="6">
        <v>700</v>
      </c>
      <c r="B233" s="2">
        <v>24912.080580888483</v>
      </c>
      <c r="C233">
        <v>38717</v>
      </c>
      <c r="D233" t="s">
        <v>11</v>
      </c>
      <c r="E233" t="s">
        <v>39</v>
      </c>
      <c r="F233" t="s">
        <v>40</v>
      </c>
      <c r="G233" t="s">
        <v>14</v>
      </c>
      <c r="H233">
        <v>4</v>
      </c>
      <c r="I233">
        <v>2.2999999999999998</v>
      </c>
      <c r="J233">
        <v>4</v>
      </c>
      <c r="K233">
        <v>1</v>
      </c>
      <c r="L233">
        <v>0</v>
      </c>
      <c r="M233">
        <v>1</v>
      </c>
    </row>
    <row r="234" spans="1:13" x14ac:dyDescent="0.25">
      <c r="A234" s="6">
        <v>720</v>
      </c>
      <c r="B234" s="2">
        <v>24903.477738824975</v>
      </c>
      <c r="C234">
        <v>40719</v>
      </c>
      <c r="D234" t="s">
        <v>11</v>
      </c>
      <c r="E234" t="s">
        <v>39</v>
      </c>
      <c r="F234" t="s">
        <v>66</v>
      </c>
      <c r="G234" t="s">
        <v>15</v>
      </c>
      <c r="H234">
        <v>4</v>
      </c>
      <c r="I234">
        <v>2.2999999999999998</v>
      </c>
      <c r="J234">
        <v>4</v>
      </c>
      <c r="K234">
        <v>1</v>
      </c>
      <c r="L234">
        <v>1</v>
      </c>
      <c r="M234">
        <v>1</v>
      </c>
    </row>
    <row r="235" spans="1:13" x14ac:dyDescent="0.25">
      <c r="A235" s="6">
        <v>645</v>
      </c>
      <c r="B235" s="2">
        <v>24896.597604201899</v>
      </c>
      <c r="C235">
        <v>21266</v>
      </c>
      <c r="D235" t="s">
        <v>11</v>
      </c>
      <c r="E235" t="s">
        <v>58</v>
      </c>
      <c r="F235" t="s">
        <v>59</v>
      </c>
      <c r="G235" t="s">
        <v>14</v>
      </c>
      <c r="H235">
        <v>4</v>
      </c>
      <c r="I235">
        <v>2</v>
      </c>
      <c r="J235">
        <v>4</v>
      </c>
      <c r="K235">
        <v>1</v>
      </c>
      <c r="L235">
        <v>1</v>
      </c>
      <c r="M235">
        <v>0</v>
      </c>
    </row>
    <row r="236" spans="1:13" x14ac:dyDescent="0.25">
      <c r="A236" s="6">
        <v>668</v>
      </c>
      <c r="B236" s="2">
        <v>24852.495280683135</v>
      </c>
      <c r="C236">
        <v>22814</v>
      </c>
      <c r="D236" t="s">
        <v>11</v>
      </c>
      <c r="E236" t="s">
        <v>55</v>
      </c>
      <c r="F236" t="s">
        <v>82</v>
      </c>
      <c r="G236" t="s">
        <v>14</v>
      </c>
      <c r="H236">
        <v>4</v>
      </c>
      <c r="I236">
        <v>2</v>
      </c>
      <c r="J236">
        <v>4</v>
      </c>
      <c r="K236">
        <v>1</v>
      </c>
      <c r="L236">
        <v>1</v>
      </c>
      <c r="M236">
        <v>1</v>
      </c>
    </row>
    <row r="237" spans="1:13" x14ac:dyDescent="0.25">
      <c r="A237" s="6">
        <v>384</v>
      </c>
      <c r="B237" s="2">
        <v>24809.042323622794</v>
      </c>
      <c r="C237">
        <v>16111</v>
      </c>
      <c r="D237" t="s">
        <v>18</v>
      </c>
      <c r="E237" t="s">
        <v>24</v>
      </c>
      <c r="F237" t="s">
        <v>25</v>
      </c>
      <c r="G237" t="s">
        <v>14</v>
      </c>
      <c r="H237">
        <v>6</v>
      </c>
      <c r="I237">
        <v>3.8</v>
      </c>
      <c r="J237">
        <v>4</v>
      </c>
      <c r="K237">
        <v>1</v>
      </c>
      <c r="L237">
        <v>0</v>
      </c>
      <c r="M237">
        <v>0</v>
      </c>
    </row>
    <row r="238" spans="1:13" x14ac:dyDescent="0.25">
      <c r="A238" s="6">
        <v>647</v>
      </c>
      <c r="B238" s="2">
        <v>24801.617193949394</v>
      </c>
      <c r="C238">
        <v>26345</v>
      </c>
      <c r="D238" t="s">
        <v>11</v>
      </c>
      <c r="E238" t="s">
        <v>58</v>
      </c>
      <c r="F238" t="s">
        <v>59</v>
      </c>
      <c r="G238" t="s">
        <v>14</v>
      </c>
      <c r="H238">
        <v>4</v>
      </c>
      <c r="I238">
        <v>2</v>
      </c>
      <c r="J238">
        <v>4</v>
      </c>
      <c r="K238">
        <v>1</v>
      </c>
      <c r="L238">
        <v>1</v>
      </c>
      <c r="M238">
        <v>1</v>
      </c>
    </row>
    <row r="239" spans="1:13" x14ac:dyDescent="0.25">
      <c r="A239" s="6">
        <v>730</v>
      </c>
      <c r="B239" s="2">
        <v>24405.066759682501</v>
      </c>
      <c r="C239">
        <v>31344</v>
      </c>
      <c r="D239" t="s">
        <v>11</v>
      </c>
      <c r="E239" t="s">
        <v>81</v>
      </c>
      <c r="F239" t="s">
        <v>82</v>
      </c>
      <c r="G239" t="s">
        <v>14</v>
      </c>
      <c r="H239">
        <v>4</v>
      </c>
      <c r="I239">
        <v>2.2999999999999998</v>
      </c>
      <c r="J239">
        <v>4</v>
      </c>
      <c r="K239">
        <v>1</v>
      </c>
      <c r="L239">
        <v>1</v>
      </c>
      <c r="M239">
        <v>1</v>
      </c>
    </row>
    <row r="240" spans="1:13" x14ac:dyDescent="0.25">
      <c r="A240" s="6">
        <v>669</v>
      </c>
      <c r="B240" s="2">
        <v>24173.525882528535</v>
      </c>
      <c r="C240">
        <v>27015</v>
      </c>
      <c r="D240" t="s">
        <v>11</v>
      </c>
      <c r="E240" t="s">
        <v>55</v>
      </c>
      <c r="F240" t="s">
        <v>82</v>
      </c>
      <c r="G240" t="s">
        <v>14</v>
      </c>
      <c r="H240">
        <v>4</v>
      </c>
      <c r="I240">
        <v>2</v>
      </c>
      <c r="J240">
        <v>4</v>
      </c>
      <c r="K240">
        <v>1</v>
      </c>
      <c r="L240">
        <v>0</v>
      </c>
      <c r="M240">
        <v>0</v>
      </c>
    </row>
    <row r="241" spans="1:13" x14ac:dyDescent="0.25">
      <c r="A241" s="6">
        <v>648</v>
      </c>
      <c r="B241" s="2">
        <v>24063.012684920359</v>
      </c>
      <c r="C241">
        <v>27674</v>
      </c>
      <c r="D241" t="s">
        <v>11</v>
      </c>
      <c r="E241" t="s">
        <v>58</v>
      </c>
      <c r="F241" t="s">
        <v>59</v>
      </c>
      <c r="G241" t="s">
        <v>14</v>
      </c>
      <c r="H241">
        <v>4</v>
      </c>
      <c r="I241">
        <v>2</v>
      </c>
      <c r="J241">
        <v>4</v>
      </c>
      <c r="K241">
        <v>1</v>
      </c>
      <c r="L241">
        <v>1</v>
      </c>
      <c r="M241">
        <v>1</v>
      </c>
    </row>
    <row r="242" spans="1:13" x14ac:dyDescent="0.25">
      <c r="A242" s="6">
        <v>22</v>
      </c>
      <c r="B242" s="2">
        <v>23785.922526377159</v>
      </c>
      <c r="C242">
        <v>10577</v>
      </c>
      <c r="D242" t="s">
        <v>8</v>
      </c>
      <c r="E242" t="s">
        <v>36</v>
      </c>
      <c r="F242" t="s">
        <v>46</v>
      </c>
      <c r="G242" t="s">
        <v>14</v>
      </c>
      <c r="H242">
        <v>6</v>
      </c>
      <c r="I242">
        <v>3.6</v>
      </c>
      <c r="J242">
        <v>4</v>
      </c>
      <c r="K242">
        <v>1</v>
      </c>
      <c r="L242">
        <v>1</v>
      </c>
      <c r="M242">
        <v>1</v>
      </c>
    </row>
    <row r="243" spans="1:13" x14ac:dyDescent="0.25">
      <c r="A243" s="6">
        <v>670</v>
      </c>
      <c r="B243" s="2">
        <v>23733.402249111245</v>
      </c>
      <c r="C243">
        <v>27600</v>
      </c>
      <c r="D243" t="s">
        <v>11</v>
      </c>
      <c r="E243" t="s">
        <v>55</v>
      </c>
      <c r="F243" t="s">
        <v>82</v>
      </c>
      <c r="G243" t="s">
        <v>14</v>
      </c>
      <c r="H243">
        <v>4</v>
      </c>
      <c r="I243">
        <v>2</v>
      </c>
      <c r="J243">
        <v>4</v>
      </c>
      <c r="K243">
        <v>1</v>
      </c>
      <c r="L243">
        <v>1</v>
      </c>
      <c r="M243">
        <v>0</v>
      </c>
    </row>
    <row r="244" spans="1:13" x14ac:dyDescent="0.25">
      <c r="A244" s="6">
        <v>483</v>
      </c>
      <c r="B244" s="2">
        <v>23578.164860671463</v>
      </c>
      <c r="C244">
        <v>19148</v>
      </c>
      <c r="D244" t="s">
        <v>10</v>
      </c>
      <c r="E244" t="s">
        <v>43</v>
      </c>
      <c r="F244" t="s">
        <v>89</v>
      </c>
      <c r="G244" t="s">
        <v>14</v>
      </c>
      <c r="H244">
        <v>8</v>
      </c>
      <c r="I244">
        <v>4.5999999999999996</v>
      </c>
      <c r="J244">
        <v>4</v>
      </c>
      <c r="K244">
        <v>1</v>
      </c>
      <c r="L244">
        <v>0</v>
      </c>
      <c r="M244">
        <v>1</v>
      </c>
    </row>
    <row r="245" spans="1:13" x14ac:dyDescent="0.25">
      <c r="A245" s="6">
        <v>471</v>
      </c>
      <c r="B245" s="2">
        <v>23573.822002201479</v>
      </c>
      <c r="C245">
        <v>12466</v>
      </c>
      <c r="D245" t="s">
        <v>18</v>
      </c>
      <c r="E245" t="s">
        <v>73</v>
      </c>
      <c r="F245" t="s">
        <v>91</v>
      </c>
      <c r="G245" t="s">
        <v>31</v>
      </c>
      <c r="H245">
        <v>6</v>
      </c>
      <c r="I245">
        <v>3.8</v>
      </c>
      <c r="J245">
        <v>2</v>
      </c>
      <c r="K245">
        <v>1</v>
      </c>
      <c r="L245">
        <v>1</v>
      </c>
      <c r="M245">
        <v>0</v>
      </c>
    </row>
    <row r="246" spans="1:13" x14ac:dyDescent="0.25">
      <c r="A246" s="6">
        <v>32</v>
      </c>
      <c r="B246" s="2">
        <v>23547.239442877344</v>
      </c>
      <c r="C246">
        <v>16235</v>
      </c>
      <c r="D246" t="s">
        <v>8</v>
      </c>
      <c r="E246" t="s">
        <v>36</v>
      </c>
      <c r="F246" t="s">
        <v>57</v>
      </c>
      <c r="G246" t="s">
        <v>14</v>
      </c>
      <c r="H246">
        <v>6</v>
      </c>
      <c r="I246">
        <v>3.8</v>
      </c>
      <c r="J246">
        <v>4</v>
      </c>
      <c r="K246">
        <v>1</v>
      </c>
      <c r="L246">
        <v>1</v>
      </c>
      <c r="M246">
        <v>0</v>
      </c>
    </row>
    <row r="247" spans="1:13" x14ac:dyDescent="0.25">
      <c r="A247" s="6">
        <v>472</v>
      </c>
      <c r="B247" s="2">
        <v>23527.728502494549</v>
      </c>
      <c r="C247">
        <v>14948</v>
      </c>
      <c r="D247" t="s">
        <v>18</v>
      </c>
      <c r="E247" t="s">
        <v>73</v>
      </c>
      <c r="F247" t="s">
        <v>91</v>
      </c>
      <c r="G247" t="s">
        <v>31</v>
      </c>
      <c r="H247">
        <v>6</v>
      </c>
      <c r="I247">
        <v>3.8</v>
      </c>
      <c r="J247">
        <v>2</v>
      </c>
      <c r="K247">
        <v>1</v>
      </c>
      <c r="L247">
        <v>1</v>
      </c>
      <c r="M247">
        <v>0</v>
      </c>
    </row>
    <row r="248" spans="1:13" x14ac:dyDescent="0.25">
      <c r="A248" s="6">
        <v>65</v>
      </c>
      <c r="B248" s="2">
        <v>23493.082295003653</v>
      </c>
      <c r="C248">
        <v>20453</v>
      </c>
      <c r="D248" t="s">
        <v>8</v>
      </c>
      <c r="E248" t="s">
        <v>45</v>
      </c>
      <c r="F248" t="s">
        <v>17</v>
      </c>
      <c r="G248" t="s">
        <v>14</v>
      </c>
      <c r="H248">
        <v>6</v>
      </c>
      <c r="I248">
        <v>3.8</v>
      </c>
      <c r="J248">
        <v>4</v>
      </c>
      <c r="K248">
        <v>1</v>
      </c>
      <c r="L248">
        <v>1</v>
      </c>
      <c r="M248">
        <v>0</v>
      </c>
    </row>
    <row r="249" spans="1:13" x14ac:dyDescent="0.25">
      <c r="A249" s="6">
        <v>482</v>
      </c>
      <c r="B249" s="2">
        <v>23449.306325765028</v>
      </c>
      <c r="C249">
        <v>17273</v>
      </c>
      <c r="D249" t="s">
        <v>10</v>
      </c>
      <c r="E249" t="s">
        <v>43</v>
      </c>
      <c r="F249" t="s">
        <v>89</v>
      </c>
      <c r="G249" t="s">
        <v>14</v>
      </c>
      <c r="H249">
        <v>8</v>
      </c>
      <c r="I249">
        <v>4.5999999999999996</v>
      </c>
      <c r="J249">
        <v>4</v>
      </c>
      <c r="K249">
        <v>1</v>
      </c>
      <c r="L249">
        <v>0</v>
      </c>
      <c r="M249">
        <v>1</v>
      </c>
    </row>
    <row r="250" spans="1:13" x14ac:dyDescent="0.25">
      <c r="A250" s="6">
        <v>31</v>
      </c>
      <c r="B250" s="2">
        <v>23447.686561014783</v>
      </c>
      <c r="C250">
        <v>15755</v>
      </c>
      <c r="D250" t="s">
        <v>8</v>
      </c>
      <c r="E250" t="s">
        <v>36</v>
      </c>
      <c r="F250" t="s">
        <v>57</v>
      </c>
      <c r="G250" t="s">
        <v>14</v>
      </c>
      <c r="H250">
        <v>6</v>
      </c>
      <c r="I250">
        <v>3.8</v>
      </c>
      <c r="J250">
        <v>4</v>
      </c>
      <c r="K250">
        <v>1</v>
      </c>
      <c r="L250">
        <v>1</v>
      </c>
      <c r="M250">
        <v>0</v>
      </c>
    </row>
    <row r="251" spans="1:13" x14ac:dyDescent="0.25">
      <c r="A251" s="6">
        <v>63</v>
      </c>
      <c r="B251" s="2">
        <v>23420.706947938266</v>
      </c>
      <c r="C251">
        <v>18910</v>
      </c>
      <c r="D251" t="s">
        <v>8</v>
      </c>
      <c r="E251" t="s">
        <v>45</v>
      </c>
      <c r="F251" t="s">
        <v>17</v>
      </c>
      <c r="G251" t="s">
        <v>14</v>
      </c>
      <c r="H251">
        <v>6</v>
      </c>
      <c r="I251">
        <v>3.8</v>
      </c>
      <c r="J251">
        <v>4</v>
      </c>
      <c r="K251">
        <v>1</v>
      </c>
      <c r="L251">
        <v>0</v>
      </c>
      <c r="M251">
        <v>1</v>
      </c>
    </row>
    <row r="252" spans="1:13" x14ac:dyDescent="0.25">
      <c r="A252" s="6">
        <v>78</v>
      </c>
      <c r="B252" s="2">
        <v>23406.68981981061</v>
      </c>
      <c r="C252">
        <v>25387</v>
      </c>
      <c r="D252" t="s">
        <v>8</v>
      </c>
      <c r="E252" t="s">
        <v>45</v>
      </c>
      <c r="F252" t="s">
        <v>64</v>
      </c>
      <c r="G252" t="s">
        <v>14</v>
      </c>
      <c r="H252">
        <v>6</v>
      </c>
      <c r="I252">
        <v>3.8</v>
      </c>
      <c r="J252">
        <v>4</v>
      </c>
      <c r="K252">
        <v>1</v>
      </c>
      <c r="L252">
        <v>0</v>
      </c>
      <c r="M252">
        <v>1</v>
      </c>
    </row>
    <row r="253" spans="1:13" x14ac:dyDescent="0.25">
      <c r="A253" s="6">
        <v>77</v>
      </c>
      <c r="B253" s="2">
        <v>23348.016954099363</v>
      </c>
      <c r="C253">
        <v>24027</v>
      </c>
      <c r="D253" t="s">
        <v>8</v>
      </c>
      <c r="E253" t="s">
        <v>45</v>
      </c>
      <c r="F253" t="s">
        <v>64</v>
      </c>
      <c r="G253" t="s">
        <v>14</v>
      </c>
      <c r="H253">
        <v>6</v>
      </c>
      <c r="I253">
        <v>3.8</v>
      </c>
      <c r="J253">
        <v>4</v>
      </c>
      <c r="K253">
        <v>1</v>
      </c>
      <c r="L253">
        <v>0</v>
      </c>
      <c r="M253">
        <v>1</v>
      </c>
    </row>
    <row r="254" spans="1:13" x14ac:dyDescent="0.25">
      <c r="A254" s="6">
        <v>385</v>
      </c>
      <c r="B254" s="2">
        <v>23345.329069039977</v>
      </c>
      <c r="C254">
        <v>22964</v>
      </c>
      <c r="D254" t="s">
        <v>18</v>
      </c>
      <c r="E254" t="s">
        <v>24</v>
      </c>
      <c r="F254" t="s">
        <v>25</v>
      </c>
      <c r="G254" t="s">
        <v>14</v>
      </c>
      <c r="H254">
        <v>6</v>
      </c>
      <c r="I254">
        <v>3.8</v>
      </c>
      <c r="J254">
        <v>4</v>
      </c>
      <c r="K254">
        <v>1</v>
      </c>
      <c r="L254">
        <v>1</v>
      </c>
      <c r="M254">
        <v>1</v>
      </c>
    </row>
    <row r="255" spans="1:13" x14ac:dyDescent="0.25">
      <c r="A255" s="6">
        <v>744</v>
      </c>
      <c r="B255" s="2">
        <v>23329.208255601046</v>
      </c>
      <c r="C255">
        <v>25218</v>
      </c>
      <c r="D255" t="s">
        <v>11</v>
      </c>
      <c r="E255" t="s">
        <v>65</v>
      </c>
      <c r="F255" t="s">
        <v>66</v>
      </c>
      <c r="G255" t="s">
        <v>15</v>
      </c>
      <c r="H255">
        <v>4</v>
      </c>
      <c r="I255">
        <v>2.5</v>
      </c>
      <c r="J255">
        <v>4</v>
      </c>
      <c r="K255">
        <v>1</v>
      </c>
      <c r="L255">
        <v>0</v>
      </c>
      <c r="M255">
        <v>1</v>
      </c>
    </row>
    <row r="256" spans="1:13" x14ac:dyDescent="0.25">
      <c r="A256" s="6">
        <v>743</v>
      </c>
      <c r="B256" s="2">
        <v>23274.480711415999</v>
      </c>
      <c r="C256">
        <v>21616</v>
      </c>
      <c r="D256" t="s">
        <v>11</v>
      </c>
      <c r="E256" t="s">
        <v>65</v>
      </c>
      <c r="F256" t="s">
        <v>66</v>
      </c>
      <c r="G256" t="s">
        <v>15</v>
      </c>
      <c r="H256">
        <v>4</v>
      </c>
      <c r="I256">
        <v>2.5</v>
      </c>
      <c r="J256">
        <v>4</v>
      </c>
      <c r="K256">
        <v>1</v>
      </c>
      <c r="L256">
        <v>1</v>
      </c>
      <c r="M256">
        <v>0</v>
      </c>
    </row>
    <row r="257" spans="1:13" x14ac:dyDescent="0.25">
      <c r="A257" s="6">
        <v>649</v>
      </c>
      <c r="B257" s="2">
        <v>23249.841685140746</v>
      </c>
      <c r="C257">
        <v>27686</v>
      </c>
      <c r="D257" t="s">
        <v>11</v>
      </c>
      <c r="E257" t="s">
        <v>58</v>
      </c>
      <c r="F257" t="s">
        <v>59</v>
      </c>
      <c r="G257" t="s">
        <v>14</v>
      </c>
      <c r="H257">
        <v>4</v>
      </c>
      <c r="I257">
        <v>2</v>
      </c>
      <c r="J257">
        <v>4</v>
      </c>
      <c r="K257">
        <v>1</v>
      </c>
      <c r="L257">
        <v>0</v>
      </c>
      <c r="M257">
        <v>0</v>
      </c>
    </row>
    <row r="258" spans="1:13" x14ac:dyDescent="0.25">
      <c r="A258" s="6">
        <v>501</v>
      </c>
      <c r="B258" s="2">
        <v>23197.436789974461</v>
      </c>
      <c r="C258">
        <v>2295</v>
      </c>
      <c r="D258" t="s">
        <v>10</v>
      </c>
      <c r="E258" t="s">
        <v>43</v>
      </c>
      <c r="F258" t="s">
        <v>44</v>
      </c>
      <c r="G258" t="s">
        <v>14</v>
      </c>
      <c r="H258">
        <v>6</v>
      </c>
      <c r="I258">
        <v>3.8</v>
      </c>
      <c r="J258">
        <v>4</v>
      </c>
      <c r="K258">
        <v>1</v>
      </c>
      <c r="L258">
        <v>1</v>
      </c>
      <c r="M258">
        <v>1</v>
      </c>
    </row>
    <row r="259" spans="1:13" x14ac:dyDescent="0.25">
      <c r="A259" s="6">
        <v>79</v>
      </c>
      <c r="B259" s="2">
        <v>23159.543781604891</v>
      </c>
      <c r="C259">
        <v>25869</v>
      </c>
      <c r="D259" t="s">
        <v>8</v>
      </c>
      <c r="E259" t="s">
        <v>45</v>
      </c>
      <c r="F259" t="s">
        <v>64</v>
      </c>
      <c r="G259" t="s">
        <v>14</v>
      </c>
      <c r="H259">
        <v>6</v>
      </c>
      <c r="I259">
        <v>3.8</v>
      </c>
      <c r="J259">
        <v>4</v>
      </c>
      <c r="K259">
        <v>1</v>
      </c>
      <c r="L259">
        <v>0</v>
      </c>
      <c r="M259">
        <v>0</v>
      </c>
    </row>
    <row r="260" spans="1:13" x14ac:dyDescent="0.25">
      <c r="A260" s="6">
        <v>388</v>
      </c>
      <c r="B260" s="2">
        <v>23151.546139787413</v>
      </c>
      <c r="C260">
        <v>27940</v>
      </c>
      <c r="D260" t="s">
        <v>18</v>
      </c>
      <c r="E260" t="s">
        <v>24</v>
      </c>
      <c r="F260" t="s">
        <v>25</v>
      </c>
      <c r="G260" t="s">
        <v>14</v>
      </c>
      <c r="H260">
        <v>6</v>
      </c>
      <c r="I260">
        <v>3.8</v>
      </c>
      <c r="J260">
        <v>4</v>
      </c>
      <c r="K260">
        <v>1</v>
      </c>
      <c r="L260">
        <v>0</v>
      </c>
      <c r="M260">
        <v>0</v>
      </c>
    </row>
    <row r="261" spans="1:13" x14ac:dyDescent="0.25">
      <c r="A261" s="6">
        <v>502</v>
      </c>
      <c r="B261" s="2">
        <v>23102.022367248082</v>
      </c>
      <c r="C261">
        <v>5653</v>
      </c>
      <c r="D261" t="s">
        <v>10</v>
      </c>
      <c r="E261" t="s">
        <v>43</v>
      </c>
      <c r="F261" t="s">
        <v>44</v>
      </c>
      <c r="G261" t="s">
        <v>14</v>
      </c>
      <c r="H261">
        <v>6</v>
      </c>
      <c r="I261">
        <v>3.8</v>
      </c>
      <c r="J261">
        <v>4</v>
      </c>
      <c r="K261">
        <v>1</v>
      </c>
      <c r="L261">
        <v>0</v>
      </c>
      <c r="M261">
        <v>0</v>
      </c>
    </row>
    <row r="262" spans="1:13" x14ac:dyDescent="0.25">
      <c r="A262" s="6">
        <v>68</v>
      </c>
      <c r="B262" s="2">
        <v>23077.565910273817</v>
      </c>
      <c r="C262">
        <v>23798</v>
      </c>
      <c r="D262" t="s">
        <v>8</v>
      </c>
      <c r="E262" t="s">
        <v>45</v>
      </c>
      <c r="F262" t="s">
        <v>17</v>
      </c>
      <c r="G262" t="s">
        <v>14</v>
      </c>
      <c r="H262">
        <v>6</v>
      </c>
      <c r="I262">
        <v>3.8</v>
      </c>
      <c r="J262">
        <v>4</v>
      </c>
      <c r="K262">
        <v>1</v>
      </c>
      <c r="L262">
        <v>0</v>
      </c>
      <c r="M262">
        <v>1</v>
      </c>
    </row>
    <row r="263" spans="1:13" x14ac:dyDescent="0.25">
      <c r="A263" s="6">
        <v>33</v>
      </c>
      <c r="B263" s="2">
        <v>23016.008008681736</v>
      </c>
      <c r="C263">
        <v>18147</v>
      </c>
      <c r="D263" t="s">
        <v>8</v>
      </c>
      <c r="E263" t="s">
        <v>36</v>
      </c>
      <c r="F263" t="s">
        <v>57</v>
      </c>
      <c r="G263" t="s">
        <v>14</v>
      </c>
      <c r="H263">
        <v>6</v>
      </c>
      <c r="I263">
        <v>3.8</v>
      </c>
      <c r="J263">
        <v>4</v>
      </c>
      <c r="K263">
        <v>1</v>
      </c>
      <c r="L263">
        <v>1</v>
      </c>
      <c r="M263">
        <v>1</v>
      </c>
    </row>
    <row r="264" spans="1:13" x14ac:dyDescent="0.25">
      <c r="A264" s="6">
        <v>23</v>
      </c>
      <c r="B264" s="2">
        <v>22926.090371255301</v>
      </c>
      <c r="C264">
        <v>14363</v>
      </c>
      <c r="D264" t="s">
        <v>8</v>
      </c>
      <c r="E264" t="s">
        <v>36</v>
      </c>
      <c r="F264" t="s">
        <v>46</v>
      </c>
      <c r="G264" t="s">
        <v>14</v>
      </c>
      <c r="H264">
        <v>6</v>
      </c>
      <c r="I264">
        <v>3.6</v>
      </c>
      <c r="J264">
        <v>4</v>
      </c>
      <c r="K264">
        <v>1</v>
      </c>
      <c r="L264">
        <v>1</v>
      </c>
      <c r="M264">
        <v>1</v>
      </c>
    </row>
    <row r="265" spans="1:13" x14ac:dyDescent="0.25">
      <c r="A265" s="6">
        <v>386</v>
      </c>
      <c r="B265" s="2">
        <v>22894.438676148377</v>
      </c>
      <c r="C265">
        <v>26272</v>
      </c>
      <c r="D265" t="s">
        <v>18</v>
      </c>
      <c r="E265" t="s">
        <v>24</v>
      </c>
      <c r="F265" t="s">
        <v>25</v>
      </c>
      <c r="G265" t="s">
        <v>14</v>
      </c>
      <c r="H265">
        <v>6</v>
      </c>
      <c r="I265">
        <v>3.8</v>
      </c>
      <c r="J265">
        <v>4</v>
      </c>
      <c r="K265">
        <v>1</v>
      </c>
      <c r="L265">
        <v>1</v>
      </c>
      <c r="M265">
        <v>1</v>
      </c>
    </row>
    <row r="266" spans="1:13" x14ac:dyDescent="0.25">
      <c r="A266" s="6">
        <v>512</v>
      </c>
      <c r="B266" s="2">
        <v>22736.834468871864</v>
      </c>
      <c r="C266">
        <v>5690</v>
      </c>
      <c r="D266" t="s">
        <v>10</v>
      </c>
      <c r="E266" t="s">
        <v>61</v>
      </c>
      <c r="F266" t="s">
        <v>62</v>
      </c>
      <c r="G266" t="s">
        <v>14</v>
      </c>
      <c r="H266">
        <v>6</v>
      </c>
      <c r="I266">
        <v>3.5</v>
      </c>
      <c r="J266">
        <v>4</v>
      </c>
      <c r="K266">
        <v>1</v>
      </c>
      <c r="L266">
        <v>1</v>
      </c>
      <c r="M266">
        <v>1</v>
      </c>
    </row>
    <row r="267" spans="1:13" x14ac:dyDescent="0.25">
      <c r="A267" s="6">
        <v>64</v>
      </c>
      <c r="B267" s="2">
        <v>22661.048485078372</v>
      </c>
      <c r="C267">
        <v>20105</v>
      </c>
      <c r="D267" t="s">
        <v>8</v>
      </c>
      <c r="E267" t="s">
        <v>45</v>
      </c>
      <c r="F267" t="s">
        <v>17</v>
      </c>
      <c r="G267" t="s">
        <v>14</v>
      </c>
      <c r="H267">
        <v>6</v>
      </c>
      <c r="I267">
        <v>3.8</v>
      </c>
      <c r="J267">
        <v>4</v>
      </c>
      <c r="K267">
        <v>1</v>
      </c>
      <c r="L267">
        <v>0</v>
      </c>
      <c r="M267">
        <v>0</v>
      </c>
    </row>
    <row r="268" spans="1:13" x14ac:dyDescent="0.25">
      <c r="A268" s="6">
        <v>35</v>
      </c>
      <c r="B268" s="2">
        <v>22625.073566049567</v>
      </c>
      <c r="C268">
        <v>23612</v>
      </c>
      <c r="D268" t="s">
        <v>8</v>
      </c>
      <c r="E268" t="s">
        <v>36</v>
      </c>
      <c r="F268" t="s">
        <v>57</v>
      </c>
      <c r="G268" t="s">
        <v>14</v>
      </c>
      <c r="H268">
        <v>6</v>
      </c>
      <c r="I268">
        <v>3.8</v>
      </c>
      <c r="J268">
        <v>4</v>
      </c>
      <c r="K268">
        <v>1</v>
      </c>
      <c r="L268">
        <v>0</v>
      </c>
      <c r="M268">
        <v>1</v>
      </c>
    </row>
    <row r="269" spans="1:13" x14ac:dyDescent="0.25">
      <c r="A269" s="6">
        <v>484</v>
      </c>
      <c r="B269" s="2">
        <v>22525.269721502726</v>
      </c>
      <c r="C269">
        <v>19521</v>
      </c>
      <c r="D269" t="s">
        <v>10</v>
      </c>
      <c r="E269" t="s">
        <v>43</v>
      </c>
      <c r="F269" t="s">
        <v>89</v>
      </c>
      <c r="G269" t="s">
        <v>14</v>
      </c>
      <c r="H269">
        <v>8</v>
      </c>
      <c r="I269">
        <v>4.5999999999999996</v>
      </c>
      <c r="J269">
        <v>4</v>
      </c>
      <c r="K269">
        <v>1</v>
      </c>
      <c r="L269">
        <v>1</v>
      </c>
      <c r="M269">
        <v>1</v>
      </c>
    </row>
    <row r="270" spans="1:13" x14ac:dyDescent="0.25">
      <c r="A270" s="6">
        <v>474</v>
      </c>
      <c r="B270" s="2">
        <v>22470.358429568401</v>
      </c>
      <c r="C270">
        <v>22626</v>
      </c>
      <c r="D270" t="s">
        <v>18</v>
      </c>
      <c r="E270" t="s">
        <v>73</v>
      </c>
      <c r="F270" t="s">
        <v>91</v>
      </c>
      <c r="G270" t="s">
        <v>31</v>
      </c>
      <c r="H270">
        <v>6</v>
      </c>
      <c r="I270">
        <v>3.8</v>
      </c>
      <c r="J270">
        <v>2</v>
      </c>
      <c r="K270">
        <v>1</v>
      </c>
      <c r="L270">
        <v>1</v>
      </c>
      <c r="M270">
        <v>0</v>
      </c>
    </row>
    <row r="271" spans="1:13" x14ac:dyDescent="0.25">
      <c r="A271" s="6">
        <v>503</v>
      </c>
      <c r="B271" s="2">
        <v>22460.529996304223</v>
      </c>
      <c r="C271">
        <v>8928</v>
      </c>
      <c r="D271" t="s">
        <v>10</v>
      </c>
      <c r="E271" t="s">
        <v>43</v>
      </c>
      <c r="F271" t="s">
        <v>44</v>
      </c>
      <c r="G271" t="s">
        <v>14</v>
      </c>
      <c r="H271">
        <v>6</v>
      </c>
      <c r="I271">
        <v>3.8</v>
      </c>
      <c r="J271">
        <v>4</v>
      </c>
      <c r="K271">
        <v>1</v>
      </c>
      <c r="L271">
        <v>0</v>
      </c>
      <c r="M271">
        <v>1</v>
      </c>
    </row>
    <row r="272" spans="1:13" x14ac:dyDescent="0.25">
      <c r="A272" s="6">
        <v>66</v>
      </c>
      <c r="B272" s="2">
        <v>22435.202818936741</v>
      </c>
      <c r="C272">
        <v>22287</v>
      </c>
      <c r="D272" t="s">
        <v>8</v>
      </c>
      <c r="E272" t="s">
        <v>45</v>
      </c>
      <c r="F272" t="s">
        <v>17</v>
      </c>
      <c r="G272" t="s">
        <v>14</v>
      </c>
      <c r="H272">
        <v>6</v>
      </c>
      <c r="I272">
        <v>3.8</v>
      </c>
      <c r="J272">
        <v>4</v>
      </c>
      <c r="K272">
        <v>1</v>
      </c>
      <c r="L272">
        <v>1</v>
      </c>
      <c r="M272">
        <v>1</v>
      </c>
    </row>
    <row r="273" spans="1:13" x14ac:dyDescent="0.25">
      <c r="A273" s="6">
        <v>463</v>
      </c>
      <c r="B273" s="2">
        <v>22384.118691771444</v>
      </c>
      <c r="C273">
        <v>14788</v>
      </c>
      <c r="D273" t="s">
        <v>18</v>
      </c>
      <c r="E273" t="s">
        <v>73</v>
      </c>
      <c r="F273" t="s">
        <v>78</v>
      </c>
      <c r="G273" t="s">
        <v>31</v>
      </c>
      <c r="H273">
        <v>6</v>
      </c>
      <c r="I273">
        <v>3.8</v>
      </c>
      <c r="J273">
        <v>2</v>
      </c>
      <c r="K273">
        <v>1</v>
      </c>
      <c r="L273">
        <v>1</v>
      </c>
      <c r="M273">
        <v>1</v>
      </c>
    </row>
    <row r="274" spans="1:13" x14ac:dyDescent="0.25">
      <c r="A274" s="6">
        <v>21</v>
      </c>
      <c r="B274" s="2">
        <v>22358.877678117064</v>
      </c>
      <c r="C274">
        <v>8970</v>
      </c>
      <c r="D274" t="s">
        <v>8</v>
      </c>
      <c r="E274" t="s">
        <v>36</v>
      </c>
      <c r="F274" t="s">
        <v>46</v>
      </c>
      <c r="G274" t="s">
        <v>14</v>
      </c>
      <c r="H274">
        <v>6</v>
      </c>
      <c r="I274">
        <v>3.6</v>
      </c>
      <c r="J274">
        <v>4</v>
      </c>
      <c r="K274">
        <v>1</v>
      </c>
      <c r="L274">
        <v>1</v>
      </c>
      <c r="M274">
        <v>0</v>
      </c>
    </row>
    <row r="275" spans="1:13" x14ac:dyDescent="0.25">
      <c r="A275" s="6">
        <v>514</v>
      </c>
      <c r="B275" s="2">
        <v>22311.04951296209</v>
      </c>
      <c r="C275">
        <v>11221</v>
      </c>
      <c r="D275" t="s">
        <v>10</v>
      </c>
      <c r="E275" t="s">
        <v>61</v>
      </c>
      <c r="F275" t="s">
        <v>62</v>
      </c>
      <c r="G275" t="s">
        <v>14</v>
      </c>
      <c r="H275">
        <v>6</v>
      </c>
      <c r="I275">
        <v>3.5</v>
      </c>
      <c r="J275">
        <v>4</v>
      </c>
      <c r="K275">
        <v>1</v>
      </c>
      <c r="L275">
        <v>1</v>
      </c>
      <c r="M275">
        <v>1</v>
      </c>
    </row>
    <row r="276" spans="1:13" x14ac:dyDescent="0.25">
      <c r="A276" s="6">
        <v>650</v>
      </c>
      <c r="B276" s="2">
        <v>22244.876553413727</v>
      </c>
      <c r="C276">
        <v>50387</v>
      </c>
      <c r="D276" t="s">
        <v>11</v>
      </c>
      <c r="E276" t="s">
        <v>58</v>
      </c>
      <c r="F276" t="s">
        <v>59</v>
      </c>
      <c r="G276" t="s">
        <v>14</v>
      </c>
      <c r="H276">
        <v>4</v>
      </c>
      <c r="I276">
        <v>2</v>
      </c>
      <c r="J276">
        <v>4</v>
      </c>
      <c r="K276">
        <v>1</v>
      </c>
      <c r="L276">
        <v>0</v>
      </c>
      <c r="M276">
        <v>1</v>
      </c>
    </row>
    <row r="277" spans="1:13" x14ac:dyDescent="0.25">
      <c r="A277" s="6">
        <v>486</v>
      </c>
      <c r="B277" s="2">
        <v>22231.563151494342</v>
      </c>
      <c r="C277">
        <v>21929</v>
      </c>
      <c r="D277" t="s">
        <v>10</v>
      </c>
      <c r="E277" t="s">
        <v>43</v>
      </c>
      <c r="F277" t="s">
        <v>89</v>
      </c>
      <c r="G277" t="s">
        <v>14</v>
      </c>
      <c r="H277">
        <v>8</v>
      </c>
      <c r="I277">
        <v>4.5999999999999996</v>
      </c>
      <c r="J277">
        <v>4</v>
      </c>
      <c r="K277">
        <v>1</v>
      </c>
      <c r="L277">
        <v>1</v>
      </c>
      <c r="M277">
        <v>1</v>
      </c>
    </row>
    <row r="278" spans="1:13" x14ac:dyDescent="0.25">
      <c r="A278" s="6">
        <v>34</v>
      </c>
      <c r="B278" s="2">
        <v>22230.027502557208</v>
      </c>
      <c r="C278">
        <v>22102</v>
      </c>
      <c r="D278" t="s">
        <v>8</v>
      </c>
      <c r="E278" t="s">
        <v>36</v>
      </c>
      <c r="F278" t="s">
        <v>57</v>
      </c>
      <c r="G278" t="s">
        <v>14</v>
      </c>
      <c r="H278">
        <v>6</v>
      </c>
      <c r="I278">
        <v>3.8</v>
      </c>
      <c r="J278">
        <v>4</v>
      </c>
      <c r="K278">
        <v>1</v>
      </c>
      <c r="L278">
        <v>0</v>
      </c>
      <c r="M278">
        <v>1</v>
      </c>
    </row>
    <row r="279" spans="1:13" x14ac:dyDescent="0.25">
      <c r="A279" s="6">
        <v>487</v>
      </c>
      <c r="B279" s="2">
        <v>22189.115971083316</v>
      </c>
      <c r="C279">
        <v>25651</v>
      </c>
      <c r="D279" t="s">
        <v>10</v>
      </c>
      <c r="E279" t="s">
        <v>43</v>
      </c>
      <c r="F279" t="s">
        <v>89</v>
      </c>
      <c r="G279" t="s">
        <v>14</v>
      </c>
      <c r="H279">
        <v>8</v>
      </c>
      <c r="I279">
        <v>4.5999999999999996</v>
      </c>
      <c r="J279">
        <v>4</v>
      </c>
      <c r="K279">
        <v>1</v>
      </c>
      <c r="L279">
        <v>0</v>
      </c>
      <c r="M279">
        <v>1</v>
      </c>
    </row>
    <row r="280" spans="1:13" x14ac:dyDescent="0.25">
      <c r="A280" s="6">
        <v>389</v>
      </c>
      <c r="B280" s="2">
        <v>22120.757764641294</v>
      </c>
      <c r="C280">
        <v>28242</v>
      </c>
      <c r="D280" t="s">
        <v>18</v>
      </c>
      <c r="E280" t="s">
        <v>24</v>
      </c>
      <c r="F280" t="s">
        <v>25</v>
      </c>
      <c r="G280" t="s">
        <v>14</v>
      </c>
      <c r="H280">
        <v>6</v>
      </c>
      <c r="I280">
        <v>3.8</v>
      </c>
      <c r="J280">
        <v>4</v>
      </c>
      <c r="K280">
        <v>1</v>
      </c>
      <c r="L280">
        <v>1</v>
      </c>
      <c r="M280">
        <v>1</v>
      </c>
    </row>
    <row r="281" spans="1:13" x14ac:dyDescent="0.25">
      <c r="A281" s="6">
        <v>473</v>
      </c>
      <c r="B281" s="2">
        <v>22113.628024090991</v>
      </c>
      <c r="C281">
        <v>21992</v>
      </c>
      <c r="D281" t="s">
        <v>18</v>
      </c>
      <c r="E281" t="s">
        <v>73</v>
      </c>
      <c r="F281" t="s">
        <v>91</v>
      </c>
      <c r="G281" t="s">
        <v>31</v>
      </c>
      <c r="H281">
        <v>6</v>
      </c>
      <c r="I281">
        <v>3.8</v>
      </c>
      <c r="J281">
        <v>2</v>
      </c>
      <c r="K281">
        <v>1</v>
      </c>
      <c r="L281">
        <v>1</v>
      </c>
      <c r="M281">
        <v>0</v>
      </c>
    </row>
    <row r="282" spans="1:13" x14ac:dyDescent="0.25">
      <c r="A282" s="6">
        <v>513</v>
      </c>
      <c r="B282" s="2">
        <v>22104.973571307852</v>
      </c>
      <c r="C282">
        <v>9049</v>
      </c>
      <c r="D282" t="s">
        <v>10</v>
      </c>
      <c r="E282" t="s">
        <v>61</v>
      </c>
      <c r="F282" t="s">
        <v>62</v>
      </c>
      <c r="G282" t="s">
        <v>14</v>
      </c>
      <c r="H282">
        <v>6</v>
      </c>
      <c r="I282">
        <v>3.5</v>
      </c>
      <c r="J282">
        <v>4</v>
      </c>
      <c r="K282">
        <v>1</v>
      </c>
      <c r="L282">
        <v>1</v>
      </c>
      <c r="M282">
        <v>1</v>
      </c>
    </row>
    <row r="283" spans="1:13" x14ac:dyDescent="0.25">
      <c r="A283" s="6">
        <v>562</v>
      </c>
      <c r="B283" s="2">
        <v>22100.393173491862</v>
      </c>
      <c r="C283">
        <v>12314</v>
      </c>
      <c r="D283" t="s">
        <v>10</v>
      </c>
      <c r="E283" t="s">
        <v>38</v>
      </c>
      <c r="F283" t="s">
        <v>88</v>
      </c>
      <c r="G283" t="s">
        <v>14</v>
      </c>
      <c r="H283">
        <v>6</v>
      </c>
      <c r="I283">
        <v>3.8</v>
      </c>
      <c r="J283">
        <v>4</v>
      </c>
      <c r="K283">
        <v>1</v>
      </c>
      <c r="L283">
        <v>1</v>
      </c>
      <c r="M283">
        <v>0</v>
      </c>
    </row>
    <row r="284" spans="1:13" x14ac:dyDescent="0.25">
      <c r="A284" s="6">
        <v>387</v>
      </c>
      <c r="B284" s="2">
        <v>22064.292185651004</v>
      </c>
      <c r="C284">
        <v>27384</v>
      </c>
      <c r="D284" t="s">
        <v>18</v>
      </c>
      <c r="E284" t="s">
        <v>24</v>
      </c>
      <c r="F284" t="s">
        <v>25</v>
      </c>
      <c r="G284" t="s">
        <v>14</v>
      </c>
      <c r="H284">
        <v>6</v>
      </c>
      <c r="I284">
        <v>3.8</v>
      </c>
      <c r="J284">
        <v>4</v>
      </c>
      <c r="K284">
        <v>1</v>
      </c>
      <c r="L284">
        <v>1</v>
      </c>
      <c r="M284">
        <v>1</v>
      </c>
    </row>
    <row r="285" spans="1:13" x14ac:dyDescent="0.25">
      <c r="A285" s="6">
        <v>505</v>
      </c>
      <c r="B285" s="2">
        <v>22004.930437536746</v>
      </c>
      <c r="C285">
        <v>15516</v>
      </c>
      <c r="D285" t="s">
        <v>10</v>
      </c>
      <c r="E285" t="s">
        <v>43</v>
      </c>
      <c r="F285" t="s">
        <v>44</v>
      </c>
      <c r="G285" t="s">
        <v>14</v>
      </c>
      <c r="H285">
        <v>6</v>
      </c>
      <c r="I285">
        <v>3.8</v>
      </c>
      <c r="J285">
        <v>4</v>
      </c>
      <c r="K285">
        <v>1</v>
      </c>
      <c r="L285">
        <v>1</v>
      </c>
      <c r="M285">
        <v>1</v>
      </c>
    </row>
    <row r="286" spans="1:13" x14ac:dyDescent="0.25">
      <c r="A286" s="6">
        <v>485</v>
      </c>
      <c r="B286" s="2">
        <v>21982.647708265347</v>
      </c>
      <c r="C286">
        <v>20472</v>
      </c>
      <c r="D286" t="s">
        <v>10</v>
      </c>
      <c r="E286" t="s">
        <v>43</v>
      </c>
      <c r="F286" t="s">
        <v>89</v>
      </c>
      <c r="G286" t="s">
        <v>14</v>
      </c>
      <c r="H286">
        <v>8</v>
      </c>
      <c r="I286">
        <v>4.5999999999999996</v>
      </c>
      <c r="J286">
        <v>4</v>
      </c>
      <c r="K286">
        <v>1</v>
      </c>
      <c r="L286">
        <v>1</v>
      </c>
      <c r="M286">
        <v>1</v>
      </c>
    </row>
    <row r="287" spans="1:13" x14ac:dyDescent="0.25">
      <c r="A287" s="6">
        <v>52</v>
      </c>
      <c r="B287" s="2">
        <v>21956.342662708379</v>
      </c>
      <c r="C287">
        <v>17787</v>
      </c>
      <c r="D287" t="s">
        <v>8</v>
      </c>
      <c r="E287" t="s">
        <v>51</v>
      </c>
      <c r="F287" t="s">
        <v>70</v>
      </c>
      <c r="G287" t="s">
        <v>14</v>
      </c>
      <c r="H287">
        <v>6</v>
      </c>
      <c r="I287">
        <v>3.8</v>
      </c>
      <c r="J287">
        <v>4</v>
      </c>
      <c r="K287">
        <v>1</v>
      </c>
      <c r="L287">
        <v>1</v>
      </c>
      <c r="M287">
        <v>0</v>
      </c>
    </row>
    <row r="288" spans="1:13" x14ac:dyDescent="0.25">
      <c r="A288" s="6">
        <v>51</v>
      </c>
      <c r="B288" s="2">
        <v>21908.366624624716</v>
      </c>
      <c r="C288">
        <v>17353</v>
      </c>
      <c r="D288" t="s">
        <v>8</v>
      </c>
      <c r="E288" t="s">
        <v>51</v>
      </c>
      <c r="F288" t="s">
        <v>70</v>
      </c>
      <c r="G288" t="s">
        <v>14</v>
      </c>
      <c r="H288">
        <v>6</v>
      </c>
      <c r="I288">
        <v>3.8</v>
      </c>
      <c r="J288">
        <v>4</v>
      </c>
      <c r="K288">
        <v>1</v>
      </c>
      <c r="L288">
        <v>0</v>
      </c>
      <c r="M288">
        <v>0</v>
      </c>
    </row>
    <row r="289" spans="1:13" x14ac:dyDescent="0.25">
      <c r="A289" s="6">
        <v>511</v>
      </c>
      <c r="B289" s="2">
        <v>21903.322617519607</v>
      </c>
      <c r="C289">
        <v>4537</v>
      </c>
      <c r="D289" t="s">
        <v>10</v>
      </c>
      <c r="E289" t="s">
        <v>61</v>
      </c>
      <c r="F289" t="s">
        <v>62</v>
      </c>
      <c r="G289" t="s">
        <v>14</v>
      </c>
      <c r="H289">
        <v>6</v>
      </c>
      <c r="I289">
        <v>3.5</v>
      </c>
      <c r="J289">
        <v>4</v>
      </c>
      <c r="K289">
        <v>1</v>
      </c>
      <c r="L289">
        <v>1</v>
      </c>
      <c r="M289">
        <v>0</v>
      </c>
    </row>
    <row r="290" spans="1:13" x14ac:dyDescent="0.25">
      <c r="A290" s="6">
        <v>24</v>
      </c>
      <c r="B290" s="2">
        <v>21895.758784200632</v>
      </c>
      <c r="C290">
        <v>16508</v>
      </c>
      <c r="D290" t="s">
        <v>8</v>
      </c>
      <c r="E290" t="s">
        <v>36</v>
      </c>
      <c r="F290" t="s">
        <v>46</v>
      </c>
      <c r="G290" t="s">
        <v>14</v>
      </c>
      <c r="H290">
        <v>6</v>
      </c>
      <c r="I290">
        <v>3.6</v>
      </c>
      <c r="J290">
        <v>4</v>
      </c>
      <c r="K290">
        <v>1</v>
      </c>
      <c r="L290">
        <v>0</v>
      </c>
      <c r="M290">
        <v>1</v>
      </c>
    </row>
    <row r="291" spans="1:13" x14ac:dyDescent="0.25">
      <c r="A291" s="6">
        <v>67</v>
      </c>
      <c r="B291" s="2">
        <v>21878.119996025493</v>
      </c>
      <c r="C291">
        <v>23237</v>
      </c>
      <c r="D291" t="s">
        <v>8</v>
      </c>
      <c r="E291" t="s">
        <v>45</v>
      </c>
      <c r="F291" t="s">
        <v>17</v>
      </c>
      <c r="G291" t="s">
        <v>14</v>
      </c>
      <c r="H291">
        <v>6</v>
      </c>
      <c r="I291">
        <v>3.8</v>
      </c>
      <c r="J291">
        <v>4</v>
      </c>
      <c r="K291">
        <v>1</v>
      </c>
      <c r="L291">
        <v>1</v>
      </c>
      <c r="M291">
        <v>0</v>
      </c>
    </row>
    <row r="292" spans="1:13" x14ac:dyDescent="0.25">
      <c r="A292" s="6">
        <v>515</v>
      </c>
      <c r="B292" s="2">
        <v>21875.097630829918</v>
      </c>
      <c r="C292">
        <v>12313</v>
      </c>
      <c r="D292" t="s">
        <v>10</v>
      </c>
      <c r="E292" t="s">
        <v>61</v>
      </c>
      <c r="F292" t="s">
        <v>62</v>
      </c>
      <c r="G292" t="s">
        <v>14</v>
      </c>
      <c r="H292">
        <v>6</v>
      </c>
      <c r="I292">
        <v>3.5</v>
      </c>
      <c r="J292">
        <v>4</v>
      </c>
      <c r="K292">
        <v>1</v>
      </c>
      <c r="L292">
        <v>0</v>
      </c>
      <c r="M292">
        <v>1</v>
      </c>
    </row>
    <row r="293" spans="1:13" x14ac:dyDescent="0.25">
      <c r="A293" s="6">
        <v>70</v>
      </c>
      <c r="B293" s="2">
        <v>21831.822916374491</v>
      </c>
      <c r="C293">
        <v>25564</v>
      </c>
      <c r="D293" t="s">
        <v>8</v>
      </c>
      <c r="E293" t="s">
        <v>45</v>
      </c>
      <c r="F293" t="s">
        <v>17</v>
      </c>
      <c r="G293" t="s">
        <v>14</v>
      </c>
      <c r="H293">
        <v>6</v>
      </c>
      <c r="I293">
        <v>3.8</v>
      </c>
      <c r="J293">
        <v>4</v>
      </c>
      <c r="K293">
        <v>1</v>
      </c>
      <c r="L293">
        <v>1</v>
      </c>
      <c r="M293">
        <v>1</v>
      </c>
    </row>
    <row r="294" spans="1:13" x14ac:dyDescent="0.25">
      <c r="A294" s="6">
        <v>36</v>
      </c>
      <c r="B294" s="2">
        <v>21799.172096888738</v>
      </c>
      <c r="C294">
        <v>24439</v>
      </c>
      <c r="D294" t="s">
        <v>8</v>
      </c>
      <c r="E294" t="s">
        <v>36</v>
      </c>
      <c r="F294" t="s">
        <v>57</v>
      </c>
      <c r="G294" t="s">
        <v>14</v>
      </c>
      <c r="H294">
        <v>6</v>
      </c>
      <c r="I294">
        <v>3.8</v>
      </c>
      <c r="J294">
        <v>4</v>
      </c>
      <c r="K294">
        <v>1</v>
      </c>
      <c r="L294">
        <v>0</v>
      </c>
      <c r="M294">
        <v>0</v>
      </c>
    </row>
    <row r="295" spans="1:13" x14ac:dyDescent="0.25">
      <c r="A295" s="6">
        <v>488</v>
      </c>
      <c r="B295" s="2">
        <v>21765.066579224971</v>
      </c>
      <c r="C295">
        <v>25794</v>
      </c>
      <c r="D295" t="s">
        <v>10</v>
      </c>
      <c r="E295" t="s">
        <v>43</v>
      </c>
      <c r="F295" t="s">
        <v>89</v>
      </c>
      <c r="G295" t="s">
        <v>14</v>
      </c>
      <c r="H295">
        <v>8</v>
      </c>
      <c r="I295">
        <v>4.5999999999999996</v>
      </c>
      <c r="J295">
        <v>4</v>
      </c>
      <c r="K295">
        <v>1</v>
      </c>
      <c r="L295">
        <v>0</v>
      </c>
      <c r="M295">
        <v>1</v>
      </c>
    </row>
    <row r="296" spans="1:13" x14ac:dyDescent="0.25">
      <c r="A296" s="6">
        <v>361</v>
      </c>
      <c r="B296" s="2">
        <v>21757.049509257977</v>
      </c>
      <c r="C296">
        <v>1853</v>
      </c>
      <c r="D296" t="s">
        <v>18</v>
      </c>
      <c r="E296" t="s">
        <v>24</v>
      </c>
      <c r="F296" t="s">
        <v>35</v>
      </c>
      <c r="G296" t="s">
        <v>14</v>
      </c>
      <c r="H296">
        <v>6</v>
      </c>
      <c r="I296">
        <v>3.8</v>
      </c>
      <c r="J296">
        <v>4</v>
      </c>
      <c r="K296">
        <v>1</v>
      </c>
      <c r="L296">
        <v>0</v>
      </c>
      <c r="M296">
        <v>0</v>
      </c>
    </row>
    <row r="297" spans="1:13" x14ac:dyDescent="0.25">
      <c r="A297" s="6">
        <v>461</v>
      </c>
      <c r="B297" s="2">
        <v>21745.029440943275</v>
      </c>
      <c r="C297">
        <v>7065</v>
      </c>
      <c r="D297" t="s">
        <v>18</v>
      </c>
      <c r="E297" t="s">
        <v>73</v>
      </c>
      <c r="F297" t="s">
        <v>78</v>
      </c>
      <c r="G297" t="s">
        <v>31</v>
      </c>
      <c r="H297">
        <v>6</v>
      </c>
      <c r="I297">
        <v>3.8</v>
      </c>
      <c r="J297">
        <v>2</v>
      </c>
      <c r="K297">
        <v>1</v>
      </c>
      <c r="L297">
        <v>1</v>
      </c>
      <c r="M297">
        <v>0</v>
      </c>
    </row>
    <row r="298" spans="1:13" x14ac:dyDescent="0.25">
      <c r="A298" s="6">
        <v>462</v>
      </c>
      <c r="B298" s="2">
        <v>21725.010749051802</v>
      </c>
      <c r="C298">
        <v>13457</v>
      </c>
      <c r="D298" t="s">
        <v>18</v>
      </c>
      <c r="E298" t="s">
        <v>73</v>
      </c>
      <c r="F298" t="s">
        <v>78</v>
      </c>
      <c r="G298" t="s">
        <v>31</v>
      </c>
      <c r="H298">
        <v>6</v>
      </c>
      <c r="I298">
        <v>3.8</v>
      </c>
      <c r="J298">
        <v>2</v>
      </c>
      <c r="K298">
        <v>1</v>
      </c>
      <c r="L298">
        <v>1</v>
      </c>
      <c r="M298">
        <v>0</v>
      </c>
    </row>
    <row r="299" spans="1:13" x14ac:dyDescent="0.25">
      <c r="A299" s="6">
        <v>69</v>
      </c>
      <c r="B299" s="2">
        <v>21698.014745506807</v>
      </c>
      <c r="C299">
        <v>25489</v>
      </c>
      <c r="D299" t="s">
        <v>8</v>
      </c>
      <c r="E299" t="s">
        <v>45</v>
      </c>
      <c r="F299" t="s">
        <v>17</v>
      </c>
      <c r="G299" t="s">
        <v>14</v>
      </c>
      <c r="H299">
        <v>6</v>
      </c>
      <c r="I299">
        <v>3.8</v>
      </c>
      <c r="J299">
        <v>4</v>
      </c>
      <c r="K299">
        <v>1</v>
      </c>
      <c r="L299">
        <v>1</v>
      </c>
      <c r="M299">
        <v>1</v>
      </c>
    </row>
    <row r="300" spans="1:13" x14ac:dyDescent="0.25">
      <c r="A300" s="6">
        <v>38</v>
      </c>
      <c r="B300" s="2">
        <v>21683.031463554682</v>
      </c>
      <c r="C300">
        <v>26779</v>
      </c>
      <c r="D300" t="s">
        <v>8</v>
      </c>
      <c r="E300" t="s">
        <v>36</v>
      </c>
      <c r="F300" t="s">
        <v>57</v>
      </c>
      <c r="G300" t="s">
        <v>14</v>
      </c>
      <c r="H300">
        <v>6</v>
      </c>
      <c r="I300">
        <v>3.8</v>
      </c>
      <c r="J300">
        <v>4</v>
      </c>
      <c r="K300">
        <v>1</v>
      </c>
      <c r="L300">
        <v>1</v>
      </c>
      <c r="M300">
        <v>0</v>
      </c>
    </row>
    <row r="301" spans="1:13" x14ac:dyDescent="0.25">
      <c r="A301" s="6">
        <v>53</v>
      </c>
      <c r="B301" s="2">
        <v>21646.116923553589</v>
      </c>
      <c r="C301">
        <v>19562</v>
      </c>
      <c r="D301" t="s">
        <v>8</v>
      </c>
      <c r="E301" t="s">
        <v>51</v>
      </c>
      <c r="F301" t="s">
        <v>70</v>
      </c>
      <c r="G301" t="s">
        <v>14</v>
      </c>
      <c r="H301">
        <v>6</v>
      </c>
      <c r="I301">
        <v>3.8</v>
      </c>
      <c r="J301">
        <v>4</v>
      </c>
      <c r="K301">
        <v>1</v>
      </c>
      <c r="L301">
        <v>1</v>
      </c>
      <c r="M301">
        <v>1</v>
      </c>
    </row>
    <row r="302" spans="1:13" x14ac:dyDescent="0.25">
      <c r="A302" s="6">
        <v>504</v>
      </c>
      <c r="B302" s="2">
        <v>21607.772565554827</v>
      </c>
      <c r="C302">
        <v>11069</v>
      </c>
      <c r="D302" t="s">
        <v>10</v>
      </c>
      <c r="E302" t="s">
        <v>43</v>
      </c>
      <c r="F302" t="s">
        <v>44</v>
      </c>
      <c r="G302" t="s">
        <v>14</v>
      </c>
      <c r="H302">
        <v>6</v>
      </c>
      <c r="I302">
        <v>3.8</v>
      </c>
      <c r="J302">
        <v>4</v>
      </c>
      <c r="K302">
        <v>1</v>
      </c>
      <c r="L302">
        <v>0</v>
      </c>
      <c r="M302">
        <v>1</v>
      </c>
    </row>
    <row r="303" spans="1:13" x14ac:dyDescent="0.25">
      <c r="A303" s="6">
        <v>54</v>
      </c>
      <c r="B303" s="2">
        <v>21575.456827000628</v>
      </c>
      <c r="C303">
        <v>20137</v>
      </c>
      <c r="D303" t="s">
        <v>8</v>
      </c>
      <c r="E303" t="s">
        <v>51</v>
      </c>
      <c r="F303" t="s">
        <v>70</v>
      </c>
      <c r="G303" t="s">
        <v>14</v>
      </c>
      <c r="H303">
        <v>6</v>
      </c>
      <c r="I303">
        <v>3.8</v>
      </c>
      <c r="J303">
        <v>4</v>
      </c>
      <c r="K303">
        <v>1</v>
      </c>
      <c r="L303">
        <v>1</v>
      </c>
      <c r="M303">
        <v>0</v>
      </c>
    </row>
    <row r="304" spans="1:13" x14ac:dyDescent="0.25">
      <c r="A304" s="6">
        <v>56</v>
      </c>
      <c r="B304" s="2">
        <v>21562.047577862639</v>
      </c>
      <c r="C304">
        <v>23767</v>
      </c>
      <c r="D304" t="s">
        <v>8</v>
      </c>
      <c r="E304" t="s">
        <v>51</v>
      </c>
      <c r="F304" t="s">
        <v>70</v>
      </c>
      <c r="G304" t="s">
        <v>14</v>
      </c>
      <c r="H304">
        <v>6</v>
      </c>
      <c r="I304">
        <v>3.8</v>
      </c>
      <c r="J304">
        <v>4</v>
      </c>
      <c r="K304">
        <v>1</v>
      </c>
      <c r="L304">
        <v>0</v>
      </c>
      <c r="M304">
        <v>1</v>
      </c>
    </row>
    <row r="305" spans="1:13" x14ac:dyDescent="0.25">
      <c r="A305" s="6">
        <v>80</v>
      </c>
      <c r="B305" s="2">
        <v>21536.741730175097</v>
      </c>
      <c r="C305">
        <v>37128</v>
      </c>
      <c r="D305" t="s">
        <v>8</v>
      </c>
      <c r="E305" t="s">
        <v>45</v>
      </c>
      <c r="F305" t="s">
        <v>64</v>
      </c>
      <c r="G305" t="s">
        <v>14</v>
      </c>
      <c r="H305">
        <v>6</v>
      </c>
      <c r="I305">
        <v>3.8</v>
      </c>
      <c r="J305">
        <v>4</v>
      </c>
      <c r="K305">
        <v>1</v>
      </c>
      <c r="L305">
        <v>1</v>
      </c>
      <c r="M305">
        <v>1</v>
      </c>
    </row>
    <row r="306" spans="1:13" x14ac:dyDescent="0.25">
      <c r="A306" s="6">
        <v>477</v>
      </c>
      <c r="B306" s="2">
        <v>21525.339008345753</v>
      </c>
      <c r="C306">
        <v>25020</v>
      </c>
      <c r="D306" t="s">
        <v>18</v>
      </c>
      <c r="E306" t="s">
        <v>73</v>
      </c>
      <c r="F306" t="s">
        <v>91</v>
      </c>
      <c r="G306" t="s">
        <v>31</v>
      </c>
      <c r="H306">
        <v>6</v>
      </c>
      <c r="I306">
        <v>3.8</v>
      </c>
      <c r="J306">
        <v>2</v>
      </c>
      <c r="K306">
        <v>1</v>
      </c>
      <c r="L306">
        <v>1</v>
      </c>
      <c r="M306">
        <v>1</v>
      </c>
    </row>
    <row r="307" spans="1:13" x14ac:dyDescent="0.25">
      <c r="A307" s="6">
        <v>26</v>
      </c>
      <c r="B307" s="2">
        <v>21460.01395289112</v>
      </c>
      <c r="C307">
        <v>19467</v>
      </c>
      <c r="D307" t="s">
        <v>8</v>
      </c>
      <c r="E307" t="s">
        <v>36</v>
      </c>
      <c r="F307" t="s">
        <v>46</v>
      </c>
      <c r="G307" t="s">
        <v>14</v>
      </c>
      <c r="H307">
        <v>6</v>
      </c>
      <c r="I307">
        <v>3.6</v>
      </c>
      <c r="J307">
        <v>4</v>
      </c>
      <c r="K307">
        <v>1</v>
      </c>
      <c r="L307">
        <v>0</v>
      </c>
      <c r="M307">
        <v>1</v>
      </c>
    </row>
    <row r="308" spans="1:13" x14ac:dyDescent="0.25">
      <c r="A308" s="6">
        <v>489</v>
      </c>
      <c r="B308" s="2">
        <v>21403.756422337516</v>
      </c>
      <c r="C308">
        <v>27168</v>
      </c>
      <c r="D308" t="s">
        <v>10</v>
      </c>
      <c r="E308" t="s">
        <v>43</v>
      </c>
      <c r="F308" t="s">
        <v>89</v>
      </c>
      <c r="G308" t="s">
        <v>14</v>
      </c>
      <c r="H308">
        <v>8</v>
      </c>
      <c r="I308">
        <v>4.5999999999999996</v>
      </c>
      <c r="J308">
        <v>4</v>
      </c>
      <c r="K308">
        <v>1</v>
      </c>
      <c r="L308">
        <v>0</v>
      </c>
      <c r="M308">
        <v>1</v>
      </c>
    </row>
    <row r="309" spans="1:13" x14ac:dyDescent="0.25">
      <c r="A309" s="6">
        <v>521</v>
      </c>
      <c r="B309" s="2">
        <v>21383.067160496725</v>
      </c>
      <c r="C309">
        <v>7287</v>
      </c>
      <c r="D309" t="s">
        <v>10</v>
      </c>
      <c r="E309" t="s">
        <v>61</v>
      </c>
      <c r="F309" t="s">
        <v>17</v>
      </c>
      <c r="G309" t="s">
        <v>14</v>
      </c>
      <c r="H309">
        <v>6</v>
      </c>
      <c r="I309">
        <v>3.5</v>
      </c>
      <c r="J309">
        <v>4</v>
      </c>
      <c r="K309">
        <v>1</v>
      </c>
      <c r="L309">
        <v>1</v>
      </c>
      <c r="M309">
        <v>1</v>
      </c>
    </row>
    <row r="310" spans="1:13" x14ac:dyDescent="0.25">
      <c r="A310" s="6">
        <v>37</v>
      </c>
      <c r="B310" s="2">
        <v>21341.257207074508</v>
      </c>
      <c r="C310">
        <v>25212</v>
      </c>
      <c r="D310" t="s">
        <v>8</v>
      </c>
      <c r="E310" t="s">
        <v>36</v>
      </c>
      <c r="F310" t="s">
        <v>57</v>
      </c>
      <c r="G310" t="s">
        <v>14</v>
      </c>
      <c r="H310">
        <v>6</v>
      </c>
      <c r="I310">
        <v>3.8</v>
      </c>
      <c r="J310">
        <v>4</v>
      </c>
      <c r="K310">
        <v>1</v>
      </c>
      <c r="L310">
        <v>1</v>
      </c>
      <c r="M310">
        <v>1</v>
      </c>
    </row>
    <row r="311" spans="1:13" x14ac:dyDescent="0.25">
      <c r="A311" s="6">
        <v>11</v>
      </c>
      <c r="B311" s="2">
        <v>21335.852484891035</v>
      </c>
      <c r="C311">
        <v>10237</v>
      </c>
      <c r="D311" t="s">
        <v>8</v>
      </c>
      <c r="E311" t="s">
        <v>36</v>
      </c>
      <c r="F311" t="s">
        <v>37</v>
      </c>
      <c r="G311" t="s">
        <v>14</v>
      </c>
      <c r="H311">
        <v>6</v>
      </c>
      <c r="I311">
        <v>3.6</v>
      </c>
      <c r="J311">
        <v>4</v>
      </c>
      <c r="K311">
        <v>1</v>
      </c>
      <c r="L311">
        <v>0</v>
      </c>
      <c r="M311">
        <v>0</v>
      </c>
    </row>
    <row r="312" spans="1:13" x14ac:dyDescent="0.25">
      <c r="A312" s="6">
        <v>563</v>
      </c>
      <c r="B312" s="2">
        <v>21300.019449380805</v>
      </c>
      <c r="C312">
        <v>12772</v>
      </c>
      <c r="D312" t="s">
        <v>10</v>
      </c>
      <c r="E312" t="s">
        <v>38</v>
      </c>
      <c r="F312" t="s">
        <v>88</v>
      </c>
      <c r="G312" t="s">
        <v>14</v>
      </c>
      <c r="H312">
        <v>6</v>
      </c>
      <c r="I312">
        <v>3.8</v>
      </c>
      <c r="J312">
        <v>4</v>
      </c>
      <c r="K312">
        <v>1</v>
      </c>
      <c r="L312">
        <v>1</v>
      </c>
      <c r="M312">
        <v>0</v>
      </c>
    </row>
    <row r="313" spans="1:13" x14ac:dyDescent="0.25">
      <c r="A313" s="6">
        <v>564</v>
      </c>
      <c r="B313" s="2">
        <v>21281.880487593076</v>
      </c>
      <c r="C313">
        <v>17417</v>
      </c>
      <c r="D313" t="s">
        <v>10</v>
      </c>
      <c r="E313" t="s">
        <v>38</v>
      </c>
      <c r="F313" t="s">
        <v>88</v>
      </c>
      <c r="G313" t="s">
        <v>14</v>
      </c>
      <c r="H313">
        <v>6</v>
      </c>
      <c r="I313">
        <v>3.8</v>
      </c>
      <c r="J313">
        <v>4</v>
      </c>
      <c r="K313">
        <v>1</v>
      </c>
      <c r="L313">
        <v>1</v>
      </c>
      <c r="M313">
        <v>1</v>
      </c>
    </row>
    <row r="314" spans="1:13" x14ac:dyDescent="0.25">
      <c r="A314" s="6">
        <v>25</v>
      </c>
      <c r="B314" s="2">
        <v>21273.061713920139</v>
      </c>
      <c r="C314">
        <v>18908</v>
      </c>
      <c r="D314" t="s">
        <v>8</v>
      </c>
      <c r="E314" t="s">
        <v>36</v>
      </c>
      <c r="F314" t="s">
        <v>46</v>
      </c>
      <c r="G314" t="s">
        <v>14</v>
      </c>
      <c r="H314">
        <v>6</v>
      </c>
      <c r="I314">
        <v>3.6</v>
      </c>
      <c r="J314">
        <v>4</v>
      </c>
      <c r="K314">
        <v>1</v>
      </c>
      <c r="L314">
        <v>0</v>
      </c>
      <c r="M314">
        <v>0</v>
      </c>
    </row>
    <row r="315" spans="1:13" x14ac:dyDescent="0.25">
      <c r="A315" s="6">
        <v>465</v>
      </c>
      <c r="B315" s="2">
        <v>21233.911355974975</v>
      </c>
      <c r="C315">
        <v>17337</v>
      </c>
      <c r="D315" t="s">
        <v>18</v>
      </c>
      <c r="E315" t="s">
        <v>73</v>
      </c>
      <c r="F315" t="s">
        <v>78</v>
      </c>
      <c r="G315" t="s">
        <v>31</v>
      </c>
      <c r="H315">
        <v>6</v>
      </c>
      <c r="I315">
        <v>3.8</v>
      </c>
      <c r="J315">
        <v>2</v>
      </c>
      <c r="K315">
        <v>1</v>
      </c>
      <c r="L315">
        <v>1</v>
      </c>
      <c r="M315">
        <v>1</v>
      </c>
    </row>
    <row r="316" spans="1:13" x14ac:dyDescent="0.25">
      <c r="A316" s="6">
        <v>561</v>
      </c>
      <c r="B316" s="2">
        <v>21230.977985344489</v>
      </c>
      <c r="C316">
        <v>11229</v>
      </c>
      <c r="D316" t="s">
        <v>10</v>
      </c>
      <c r="E316" t="s">
        <v>38</v>
      </c>
      <c r="F316" t="s">
        <v>88</v>
      </c>
      <c r="G316" t="s">
        <v>14</v>
      </c>
      <c r="H316">
        <v>6</v>
      </c>
      <c r="I316">
        <v>3.8</v>
      </c>
      <c r="J316">
        <v>4</v>
      </c>
      <c r="K316">
        <v>1</v>
      </c>
      <c r="L316">
        <v>1</v>
      </c>
      <c r="M316">
        <v>0</v>
      </c>
    </row>
    <row r="317" spans="1:13" x14ac:dyDescent="0.25">
      <c r="A317" s="6">
        <v>490</v>
      </c>
      <c r="B317" s="2">
        <v>21200.690207226606</v>
      </c>
      <c r="C317">
        <v>31197</v>
      </c>
      <c r="D317" t="s">
        <v>10</v>
      </c>
      <c r="E317" t="s">
        <v>43</v>
      </c>
      <c r="F317" t="s">
        <v>89</v>
      </c>
      <c r="G317" t="s">
        <v>14</v>
      </c>
      <c r="H317">
        <v>8</v>
      </c>
      <c r="I317">
        <v>4.5999999999999996</v>
      </c>
      <c r="J317">
        <v>4</v>
      </c>
      <c r="K317">
        <v>1</v>
      </c>
      <c r="L317">
        <v>1</v>
      </c>
      <c r="M317">
        <v>1</v>
      </c>
    </row>
    <row r="318" spans="1:13" x14ac:dyDescent="0.25">
      <c r="A318" s="6">
        <v>27</v>
      </c>
      <c r="B318" s="2">
        <v>21183.123587423506</v>
      </c>
      <c r="C318">
        <v>21394</v>
      </c>
      <c r="D318" t="s">
        <v>8</v>
      </c>
      <c r="E318" t="s">
        <v>36</v>
      </c>
      <c r="F318" t="s">
        <v>46</v>
      </c>
      <c r="G318" t="s">
        <v>14</v>
      </c>
      <c r="H318">
        <v>6</v>
      </c>
      <c r="I318">
        <v>3.6</v>
      </c>
      <c r="J318">
        <v>4</v>
      </c>
      <c r="K318">
        <v>1</v>
      </c>
      <c r="L318">
        <v>0</v>
      </c>
      <c r="M318">
        <v>0</v>
      </c>
    </row>
    <row r="319" spans="1:13" x14ac:dyDescent="0.25">
      <c r="A319" s="6">
        <v>29</v>
      </c>
      <c r="B319" s="2">
        <v>21058.13957995392</v>
      </c>
      <c r="C319">
        <v>24469</v>
      </c>
      <c r="D319" t="s">
        <v>8</v>
      </c>
      <c r="E319" t="s">
        <v>36</v>
      </c>
      <c r="F319" t="s">
        <v>46</v>
      </c>
      <c r="G319" t="s">
        <v>14</v>
      </c>
      <c r="H319">
        <v>6</v>
      </c>
      <c r="I319">
        <v>3.6</v>
      </c>
      <c r="J319">
        <v>4</v>
      </c>
      <c r="K319">
        <v>1</v>
      </c>
      <c r="L319">
        <v>1</v>
      </c>
      <c r="M319">
        <v>1</v>
      </c>
    </row>
    <row r="320" spans="1:13" x14ac:dyDescent="0.25">
      <c r="A320" s="6">
        <v>479</v>
      </c>
      <c r="B320" s="2">
        <v>21020.836776606211</v>
      </c>
      <c r="C320">
        <v>25550</v>
      </c>
      <c r="D320" t="s">
        <v>18</v>
      </c>
      <c r="E320" t="s">
        <v>73</v>
      </c>
      <c r="F320" t="s">
        <v>91</v>
      </c>
      <c r="G320" t="s">
        <v>31</v>
      </c>
      <c r="H320">
        <v>6</v>
      </c>
      <c r="I320">
        <v>3.8</v>
      </c>
      <c r="J320">
        <v>2</v>
      </c>
      <c r="K320">
        <v>1</v>
      </c>
      <c r="L320">
        <v>1</v>
      </c>
      <c r="M320">
        <v>1</v>
      </c>
    </row>
    <row r="321" spans="1:13" x14ac:dyDescent="0.25">
      <c r="A321" s="6">
        <v>39</v>
      </c>
      <c r="B321" s="2">
        <v>20986.016017484599</v>
      </c>
      <c r="C321">
        <v>27096</v>
      </c>
      <c r="D321" t="s">
        <v>8</v>
      </c>
      <c r="E321" t="s">
        <v>36</v>
      </c>
      <c r="F321" t="s">
        <v>57</v>
      </c>
      <c r="G321" t="s">
        <v>14</v>
      </c>
      <c r="H321">
        <v>6</v>
      </c>
      <c r="I321">
        <v>3.8</v>
      </c>
      <c r="J321">
        <v>4</v>
      </c>
      <c r="K321">
        <v>1</v>
      </c>
      <c r="L321">
        <v>0</v>
      </c>
      <c r="M321">
        <v>0</v>
      </c>
    </row>
    <row r="322" spans="1:13" x14ac:dyDescent="0.25">
      <c r="A322" s="6">
        <v>55</v>
      </c>
      <c r="B322" s="2">
        <v>20952.217801595296</v>
      </c>
      <c r="C322">
        <v>20158</v>
      </c>
      <c r="D322" t="s">
        <v>8</v>
      </c>
      <c r="E322" t="s">
        <v>51</v>
      </c>
      <c r="F322" t="s">
        <v>70</v>
      </c>
      <c r="G322" t="s">
        <v>14</v>
      </c>
      <c r="H322">
        <v>6</v>
      </c>
      <c r="I322">
        <v>3.8</v>
      </c>
      <c r="J322">
        <v>4</v>
      </c>
      <c r="K322">
        <v>1</v>
      </c>
      <c r="L322">
        <v>1</v>
      </c>
      <c r="M322">
        <v>0</v>
      </c>
    </row>
    <row r="323" spans="1:13" x14ac:dyDescent="0.25">
      <c r="A323" s="6">
        <v>40</v>
      </c>
      <c r="B323" s="2">
        <v>20902.103794311908</v>
      </c>
      <c r="C323">
        <v>29649</v>
      </c>
      <c r="D323" t="s">
        <v>8</v>
      </c>
      <c r="E323" t="s">
        <v>36</v>
      </c>
      <c r="F323" t="s">
        <v>57</v>
      </c>
      <c r="G323" t="s">
        <v>14</v>
      </c>
      <c r="H323">
        <v>6</v>
      </c>
      <c r="I323">
        <v>3.8</v>
      </c>
      <c r="J323">
        <v>4</v>
      </c>
      <c r="K323">
        <v>1</v>
      </c>
      <c r="L323">
        <v>1</v>
      </c>
      <c r="M323">
        <v>1</v>
      </c>
    </row>
    <row r="324" spans="1:13" x14ac:dyDescent="0.25">
      <c r="A324" s="6">
        <v>467</v>
      </c>
      <c r="B324" s="2">
        <v>20839.149965465531</v>
      </c>
      <c r="C324">
        <v>22152</v>
      </c>
      <c r="D324" t="s">
        <v>18</v>
      </c>
      <c r="E324" t="s">
        <v>73</v>
      </c>
      <c r="F324" t="s">
        <v>78</v>
      </c>
      <c r="G324" t="s">
        <v>31</v>
      </c>
      <c r="H324">
        <v>6</v>
      </c>
      <c r="I324">
        <v>3.8</v>
      </c>
      <c r="J324">
        <v>2</v>
      </c>
      <c r="K324">
        <v>1</v>
      </c>
      <c r="L324">
        <v>1</v>
      </c>
      <c r="M324">
        <v>1</v>
      </c>
    </row>
    <row r="325" spans="1:13" x14ac:dyDescent="0.25">
      <c r="A325" s="6">
        <v>506</v>
      </c>
      <c r="B325" s="2">
        <v>20830.994296064724</v>
      </c>
      <c r="C325">
        <v>19419</v>
      </c>
      <c r="D325" t="s">
        <v>10</v>
      </c>
      <c r="E325" t="s">
        <v>43</v>
      </c>
      <c r="F325" t="s">
        <v>44</v>
      </c>
      <c r="G325" t="s">
        <v>14</v>
      </c>
      <c r="H325">
        <v>6</v>
      </c>
      <c r="I325">
        <v>3.8</v>
      </c>
      <c r="J325">
        <v>4</v>
      </c>
      <c r="K325">
        <v>1</v>
      </c>
      <c r="L325">
        <v>1</v>
      </c>
      <c r="M325">
        <v>0</v>
      </c>
    </row>
    <row r="326" spans="1:13" x14ac:dyDescent="0.25">
      <c r="A326" s="6">
        <v>41</v>
      </c>
      <c r="B326" s="2">
        <v>20698.077083173041</v>
      </c>
      <c r="C326">
        <v>2992</v>
      </c>
      <c r="D326" t="s">
        <v>8</v>
      </c>
      <c r="E326" t="s">
        <v>51</v>
      </c>
      <c r="F326" t="s">
        <v>52</v>
      </c>
      <c r="G326" t="s">
        <v>14</v>
      </c>
      <c r="H326">
        <v>6</v>
      </c>
      <c r="I326">
        <v>3.8</v>
      </c>
      <c r="J326">
        <v>4</v>
      </c>
      <c r="K326">
        <v>1</v>
      </c>
      <c r="L326">
        <v>0</v>
      </c>
      <c r="M326">
        <v>1</v>
      </c>
    </row>
    <row r="327" spans="1:13" x14ac:dyDescent="0.25">
      <c r="A327" s="6">
        <v>523</v>
      </c>
      <c r="B327" s="2">
        <v>20677.59381919443</v>
      </c>
      <c r="C327">
        <v>11204</v>
      </c>
      <c r="D327" t="s">
        <v>10</v>
      </c>
      <c r="E327" t="s">
        <v>61</v>
      </c>
      <c r="F327" t="s">
        <v>17</v>
      </c>
      <c r="G327" t="s">
        <v>14</v>
      </c>
      <c r="H327">
        <v>6</v>
      </c>
      <c r="I327">
        <v>3.5</v>
      </c>
      <c r="J327">
        <v>4</v>
      </c>
      <c r="K327">
        <v>1</v>
      </c>
      <c r="L327">
        <v>1</v>
      </c>
      <c r="M327">
        <v>0</v>
      </c>
    </row>
    <row r="328" spans="1:13" x14ac:dyDescent="0.25">
      <c r="A328" s="6">
        <v>466</v>
      </c>
      <c r="B328" s="2">
        <v>20676.165510948424</v>
      </c>
      <c r="C328">
        <v>18021</v>
      </c>
      <c r="D328" t="s">
        <v>18</v>
      </c>
      <c r="E328" t="s">
        <v>73</v>
      </c>
      <c r="F328" t="s">
        <v>78</v>
      </c>
      <c r="G328" t="s">
        <v>31</v>
      </c>
      <c r="H328">
        <v>6</v>
      </c>
      <c r="I328">
        <v>3.8</v>
      </c>
      <c r="J328">
        <v>2</v>
      </c>
      <c r="K328">
        <v>1</v>
      </c>
      <c r="L328">
        <v>0</v>
      </c>
      <c r="M328">
        <v>1</v>
      </c>
    </row>
    <row r="329" spans="1:13" x14ac:dyDescent="0.25">
      <c r="A329" s="6">
        <v>516</v>
      </c>
      <c r="B329" s="2">
        <v>20627.661689079207</v>
      </c>
      <c r="C329">
        <v>20770</v>
      </c>
      <c r="D329" t="s">
        <v>10</v>
      </c>
      <c r="E329" t="s">
        <v>61</v>
      </c>
      <c r="F329" t="s">
        <v>62</v>
      </c>
      <c r="G329" t="s">
        <v>14</v>
      </c>
      <c r="H329">
        <v>6</v>
      </c>
      <c r="I329">
        <v>3.5</v>
      </c>
      <c r="J329">
        <v>4</v>
      </c>
      <c r="K329">
        <v>1</v>
      </c>
      <c r="L329">
        <v>1</v>
      </c>
      <c r="M329">
        <v>1</v>
      </c>
    </row>
    <row r="330" spans="1:13" x14ac:dyDescent="0.25">
      <c r="A330" s="6">
        <v>475</v>
      </c>
      <c r="B330" s="2">
        <v>20619.114010224228</v>
      </c>
      <c r="C330">
        <v>24067</v>
      </c>
      <c r="D330" t="s">
        <v>18</v>
      </c>
      <c r="E330" t="s">
        <v>73</v>
      </c>
      <c r="F330" t="s">
        <v>91</v>
      </c>
      <c r="G330" t="s">
        <v>31</v>
      </c>
      <c r="H330">
        <v>6</v>
      </c>
      <c r="I330">
        <v>3.8</v>
      </c>
      <c r="J330">
        <v>2</v>
      </c>
      <c r="K330">
        <v>1</v>
      </c>
      <c r="L330">
        <v>0</v>
      </c>
      <c r="M330">
        <v>0</v>
      </c>
    </row>
    <row r="331" spans="1:13" x14ac:dyDescent="0.25">
      <c r="A331" s="6">
        <v>12</v>
      </c>
      <c r="B331" s="2">
        <v>20538.08751022537</v>
      </c>
      <c r="C331">
        <v>15066</v>
      </c>
      <c r="D331" t="s">
        <v>8</v>
      </c>
      <c r="E331" t="s">
        <v>36</v>
      </c>
      <c r="F331" t="s">
        <v>37</v>
      </c>
      <c r="G331" t="s">
        <v>14</v>
      </c>
      <c r="H331">
        <v>6</v>
      </c>
      <c r="I331">
        <v>3.6</v>
      </c>
      <c r="J331">
        <v>4</v>
      </c>
      <c r="K331">
        <v>1</v>
      </c>
      <c r="L331">
        <v>1</v>
      </c>
      <c r="M331">
        <v>0</v>
      </c>
    </row>
    <row r="332" spans="1:13" x14ac:dyDescent="0.25">
      <c r="A332" s="6">
        <v>464</v>
      </c>
      <c r="B332" s="2">
        <v>20537.141718120412</v>
      </c>
      <c r="C332">
        <v>16950</v>
      </c>
      <c r="D332" t="s">
        <v>18</v>
      </c>
      <c r="E332" t="s">
        <v>73</v>
      </c>
      <c r="F332" t="s">
        <v>78</v>
      </c>
      <c r="G332" t="s">
        <v>31</v>
      </c>
      <c r="H332">
        <v>6</v>
      </c>
      <c r="I332">
        <v>3.8</v>
      </c>
      <c r="J332">
        <v>2</v>
      </c>
      <c r="K332">
        <v>1</v>
      </c>
      <c r="L332">
        <v>0</v>
      </c>
      <c r="M332">
        <v>0</v>
      </c>
    </row>
    <row r="333" spans="1:13" x14ac:dyDescent="0.25">
      <c r="A333" s="6">
        <v>13</v>
      </c>
      <c r="B333" s="2">
        <v>20512.094091238854</v>
      </c>
      <c r="C333">
        <v>16633</v>
      </c>
      <c r="D333" t="s">
        <v>8</v>
      </c>
      <c r="E333" t="s">
        <v>36</v>
      </c>
      <c r="F333" t="s">
        <v>37</v>
      </c>
      <c r="G333" t="s">
        <v>14</v>
      </c>
      <c r="H333">
        <v>6</v>
      </c>
      <c r="I333">
        <v>3.6</v>
      </c>
      <c r="J333">
        <v>4</v>
      </c>
      <c r="K333">
        <v>1</v>
      </c>
      <c r="L333">
        <v>1</v>
      </c>
      <c r="M333">
        <v>0</v>
      </c>
    </row>
    <row r="334" spans="1:13" x14ac:dyDescent="0.25">
      <c r="A334" s="6">
        <v>522</v>
      </c>
      <c r="B334" s="2">
        <v>20452.669474948616</v>
      </c>
      <c r="C334">
        <v>10338</v>
      </c>
      <c r="D334" t="s">
        <v>10</v>
      </c>
      <c r="E334" t="s">
        <v>61</v>
      </c>
      <c r="F334" t="s">
        <v>17</v>
      </c>
      <c r="G334" t="s">
        <v>14</v>
      </c>
      <c r="H334">
        <v>6</v>
      </c>
      <c r="I334">
        <v>3.5</v>
      </c>
      <c r="J334">
        <v>4</v>
      </c>
      <c r="K334">
        <v>1</v>
      </c>
      <c r="L334">
        <v>0</v>
      </c>
      <c r="M334">
        <v>0</v>
      </c>
    </row>
    <row r="335" spans="1:13" x14ac:dyDescent="0.25">
      <c r="A335" s="6">
        <v>28</v>
      </c>
      <c r="B335" s="2">
        <v>20406.099502893565</v>
      </c>
      <c r="C335">
        <v>22596</v>
      </c>
      <c r="D335" t="s">
        <v>8</v>
      </c>
      <c r="E335" t="s">
        <v>36</v>
      </c>
      <c r="F335" t="s">
        <v>46</v>
      </c>
      <c r="G335" t="s">
        <v>14</v>
      </c>
      <c r="H335">
        <v>6</v>
      </c>
      <c r="I335">
        <v>3.6</v>
      </c>
      <c r="J335">
        <v>4</v>
      </c>
      <c r="K335">
        <v>1</v>
      </c>
      <c r="L335">
        <v>0</v>
      </c>
      <c r="M335">
        <v>0</v>
      </c>
    </row>
    <row r="336" spans="1:13" x14ac:dyDescent="0.25">
      <c r="A336" s="6">
        <v>478</v>
      </c>
      <c r="B336" s="2">
        <v>20382.15030956894</v>
      </c>
      <c r="C336">
        <v>25240</v>
      </c>
      <c r="D336" t="s">
        <v>18</v>
      </c>
      <c r="E336" t="s">
        <v>73</v>
      </c>
      <c r="F336" t="s">
        <v>91</v>
      </c>
      <c r="G336" t="s">
        <v>31</v>
      </c>
      <c r="H336">
        <v>6</v>
      </c>
      <c r="I336">
        <v>3.8</v>
      </c>
      <c r="J336">
        <v>2</v>
      </c>
      <c r="K336">
        <v>1</v>
      </c>
      <c r="L336">
        <v>1</v>
      </c>
      <c r="M336">
        <v>1</v>
      </c>
    </row>
    <row r="337" spans="1:13" x14ac:dyDescent="0.25">
      <c r="A337" s="6">
        <v>493</v>
      </c>
      <c r="B337" s="2">
        <v>20318.890973131369</v>
      </c>
      <c r="C337">
        <v>17583</v>
      </c>
      <c r="D337" t="s">
        <v>10</v>
      </c>
      <c r="E337" t="s">
        <v>43</v>
      </c>
      <c r="F337" t="s">
        <v>60</v>
      </c>
      <c r="G337" t="s">
        <v>14</v>
      </c>
      <c r="H337">
        <v>6</v>
      </c>
      <c r="I337">
        <v>3.8</v>
      </c>
      <c r="J337">
        <v>4</v>
      </c>
      <c r="K337">
        <v>1</v>
      </c>
      <c r="L337">
        <v>1</v>
      </c>
      <c r="M337">
        <v>0</v>
      </c>
    </row>
    <row r="338" spans="1:13" x14ac:dyDescent="0.25">
      <c r="A338" s="6">
        <v>390</v>
      </c>
      <c r="B338" s="2">
        <v>20294.5768249992</v>
      </c>
      <c r="C338">
        <v>33892</v>
      </c>
      <c r="D338" t="s">
        <v>18</v>
      </c>
      <c r="E338" t="s">
        <v>24</v>
      </c>
      <c r="F338" t="s">
        <v>25</v>
      </c>
      <c r="G338" t="s">
        <v>14</v>
      </c>
      <c r="H338">
        <v>6</v>
      </c>
      <c r="I338">
        <v>3.8</v>
      </c>
      <c r="J338">
        <v>4</v>
      </c>
      <c r="K338">
        <v>1</v>
      </c>
      <c r="L338">
        <v>0</v>
      </c>
      <c r="M338">
        <v>0</v>
      </c>
    </row>
    <row r="339" spans="1:13" x14ac:dyDescent="0.25">
      <c r="A339" s="6">
        <v>480</v>
      </c>
      <c r="B339" s="2">
        <v>20221.808811282426</v>
      </c>
      <c r="C339">
        <v>26223</v>
      </c>
      <c r="D339" t="s">
        <v>18</v>
      </c>
      <c r="E339" t="s">
        <v>73</v>
      </c>
      <c r="F339" t="s">
        <v>91</v>
      </c>
      <c r="G339" t="s">
        <v>31</v>
      </c>
      <c r="H339">
        <v>6</v>
      </c>
      <c r="I339">
        <v>3.8</v>
      </c>
      <c r="J339">
        <v>2</v>
      </c>
      <c r="K339">
        <v>1</v>
      </c>
      <c r="L339">
        <v>1</v>
      </c>
      <c r="M339">
        <v>1</v>
      </c>
    </row>
    <row r="340" spans="1:13" x14ac:dyDescent="0.25">
      <c r="A340" s="6">
        <v>566</v>
      </c>
      <c r="B340" s="2">
        <v>20173.906329411398</v>
      </c>
      <c r="C340">
        <v>21211</v>
      </c>
      <c r="D340" t="s">
        <v>10</v>
      </c>
      <c r="E340" t="s">
        <v>38</v>
      </c>
      <c r="F340" t="s">
        <v>88</v>
      </c>
      <c r="G340" t="s">
        <v>14</v>
      </c>
      <c r="H340">
        <v>6</v>
      </c>
      <c r="I340">
        <v>3.8</v>
      </c>
      <c r="J340">
        <v>4</v>
      </c>
      <c r="K340">
        <v>1</v>
      </c>
      <c r="L340">
        <v>0</v>
      </c>
      <c r="M340">
        <v>1</v>
      </c>
    </row>
    <row r="341" spans="1:13" x14ac:dyDescent="0.25">
      <c r="A341" s="6">
        <v>494</v>
      </c>
      <c r="B341" s="2">
        <v>20127.044184749291</v>
      </c>
      <c r="C341">
        <v>18419</v>
      </c>
      <c r="D341" t="s">
        <v>10</v>
      </c>
      <c r="E341" t="s">
        <v>43</v>
      </c>
      <c r="F341" t="s">
        <v>60</v>
      </c>
      <c r="G341" t="s">
        <v>14</v>
      </c>
      <c r="H341">
        <v>6</v>
      </c>
      <c r="I341">
        <v>3.8</v>
      </c>
      <c r="J341">
        <v>4</v>
      </c>
      <c r="K341">
        <v>1</v>
      </c>
      <c r="L341">
        <v>1</v>
      </c>
      <c r="M341">
        <v>1</v>
      </c>
    </row>
    <row r="342" spans="1:13" x14ac:dyDescent="0.25">
      <c r="A342" s="6">
        <v>507</v>
      </c>
      <c r="B342" s="2">
        <v>20109.904121274983</v>
      </c>
      <c r="C342">
        <v>22891</v>
      </c>
      <c r="D342" t="s">
        <v>10</v>
      </c>
      <c r="E342" t="s">
        <v>43</v>
      </c>
      <c r="F342" t="s">
        <v>44</v>
      </c>
      <c r="G342" t="s">
        <v>14</v>
      </c>
      <c r="H342">
        <v>6</v>
      </c>
      <c r="I342">
        <v>3.8</v>
      </c>
      <c r="J342">
        <v>4</v>
      </c>
      <c r="K342">
        <v>1</v>
      </c>
      <c r="L342">
        <v>1</v>
      </c>
      <c r="M342">
        <v>1</v>
      </c>
    </row>
    <row r="343" spans="1:13" x14ac:dyDescent="0.25">
      <c r="A343" s="6">
        <v>42</v>
      </c>
      <c r="B343" s="2">
        <v>20099.25684483998</v>
      </c>
      <c r="C343">
        <v>10036</v>
      </c>
      <c r="D343" t="s">
        <v>8</v>
      </c>
      <c r="E343" t="s">
        <v>51</v>
      </c>
      <c r="F343" t="s">
        <v>52</v>
      </c>
      <c r="G343" t="s">
        <v>14</v>
      </c>
      <c r="H343">
        <v>6</v>
      </c>
      <c r="I343">
        <v>3.8</v>
      </c>
      <c r="J343">
        <v>4</v>
      </c>
      <c r="K343">
        <v>1</v>
      </c>
      <c r="L343">
        <v>1</v>
      </c>
      <c r="M343">
        <v>1</v>
      </c>
    </row>
    <row r="344" spans="1:13" x14ac:dyDescent="0.25">
      <c r="A344" s="6">
        <v>476</v>
      </c>
      <c r="B344" s="2">
        <v>20047.951361226191</v>
      </c>
      <c r="C344">
        <v>24665</v>
      </c>
      <c r="D344" t="s">
        <v>18</v>
      </c>
      <c r="E344" t="s">
        <v>73</v>
      </c>
      <c r="F344" t="s">
        <v>91</v>
      </c>
      <c r="G344" t="s">
        <v>31</v>
      </c>
      <c r="H344">
        <v>6</v>
      </c>
      <c r="I344">
        <v>3.8</v>
      </c>
      <c r="J344">
        <v>2</v>
      </c>
      <c r="K344">
        <v>1</v>
      </c>
      <c r="L344">
        <v>1</v>
      </c>
      <c r="M344">
        <v>0</v>
      </c>
    </row>
    <row r="345" spans="1:13" x14ac:dyDescent="0.25">
      <c r="A345" s="6">
        <v>371</v>
      </c>
      <c r="B345" s="2">
        <v>20021.195205526637</v>
      </c>
      <c r="C345">
        <v>1787</v>
      </c>
      <c r="D345" t="s">
        <v>18</v>
      </c>
      <c r="E345" t="s">
        <v>24</v>
      </c>
      <c r="F345" t="s">
        <v>17</v>
      </c>
      <c r="G345" t="s">
        <v>14</v>
      </c>
      <c r="H345">
        <v>6</v>
      </c>
      <c r="I345">
        <v>3.8</v>
      </c>
      <c r="J345">
        <v>4</v>
      </c>
      <c r="K345">
        <v>1</v>
      </c>
      <c r="L345">
        <v>0</v>
      </c>
      <c r="M345">
        <v>0</v>
      </c>
    </row>
    <row r="346" spans="1:13" x14ac:dyDescent="0.25">
      <c r="A346" s="6">
        <v>468</v>
      </c>
      <c r="B346" s="2">
        <v>20017.96843018728</v>
      </c>
      <c r="C346">
        <v>22729</v>
      </c>
      <c r="D346" t="s">
        <v>18</v>
      </c>
      <c r="E346" t="s">
        <v>73</v>
      </c>
      <c r="F346" t="s">
        <v>78</v>
      </c>
      <c r="G346" t="s">
        <v>31</v>
      </c>
      <c r="H346">
        <v>6</v>
      </c>
      <c r="I346">
        <v>3.8</v>
      </c>
      <c r="J346">
        <v>2</v>
      </c>
      <c r="K346">
        <v>1</v>
      </c>
      <c r="L346">
        <v>0</v>
      </c>
      <c r="M346">
        <v>0</v>
      </c>
    </row>
    <row r="347" spans="1:13" x14ac:dyDescent="0.25">
      <c r="A347" s="6">
        <v>57</v>
      </c>
      <c r="B347" s="2">
        <v>19981.127911416857</v>
      </c>
      <c r="C347">
        <v>24323</v>
      </c>
      <c r="D347" t="s">
        <v>8</v>
      </c>
      <c r="E347" t="s">
        <v>51</v>
      </c>
      <c r="F347" t="s">
        <v>70</v>
      </c>
      <c r="G347" t="s">
        <v>14</v>
      </c>
      <c r="H347">
        <v>6</v>
      </c>
      <c r="I347">
        <v>3.8</v>
      </c>
      <c r="J347">
        <v>4</v>
      </c>
      <c r="K347">
        <v>1</v>
      </c>
      <c r="L347">
        <v>1</v>
      </c>
      <c r="M347">
        <v>0</v>
      </c>
    </row>
    <row r="348" spans="1:13" x14ac:dyDescent="0.25">
      <c r="A348" s="6">
        <v>569</v>
      </c>
      <c r="B348" s="2">
        <v>19956.758413291602</v>
      </c>
      <c r="C348">
        <v>26028</v>
      </c>
      <c r="D348" t="s">
        <v>10</v>
      </c>
      <c r="E348" t="s">
        <v>38</v>
      </c>
      <c r="F348" t="s">
        <v>88</v>
      </c>
      <c r="G348" t="s">
        <v>14</v>
      </c>
      <c r="H348">
        <v>6</v>
      </c>
      <c r="I348">
        <v>3.8</v>
      </c>
      <c r="J348">
        <v>4</v>
      </c>
      <c r="K348">
        <v>1</v>
      </c>
      <c r="L348">
        <v>1</v>
      </c>
      <c r="M348">
        <v>0</v>
      </c>
    </row>
    <row r="349" spans="1:13" x14ac:dyDescent="0.25">
      <c r="A349" s="6">
        <v>14</v>
      </c>
      <c r="B349" s="2">
        <v>19924.159052404004</v>
      </c>
      <c r="C349">
        <v>19800</v>
      </c>
      <c r="D349" t="s">
        <v>8</v>
      </c>
      <c r="E349" t="s">
        <v>36</v>
      </c>
      <c r="F349" t="s">
        <v>37</v>
      </c>
      <c r="G349" t="s">
        <v>14</v>
      </c>
      <c r="H349">
        <v>6</v>
      </c>
      <c r="I349">
        <v>3.6</v>
      </c>
      <c r="J349">
        <v>4</v>
      </c>
      <c r="K349">
        <v>1</v>
      </c>
      <c r="L349">
        <v>1</v>
      </c>
      <c r="M349">
        <v>1</v>
      </c>
    </row>
    <row r="350" spans="1:13" x14ac:dyDescent="0.25">
      <c r="A350" s="6">
        <v>571</v>
      </c>
      <c r="B350" s="2">
        <v>19822.115391982206</v>
      </c>
      <c r="C350">
        <v>1592</v>
      </c>
      <c r="D350" t="s">
        <v>10</v>
      </c>
      <c r="E350" t="s">
        <v>38</v>
      </c>
      <c r="F350" t="s">
        <v>17</v>
      </c>
      <c r="G350" t="s">
        <v>14</v>
      </c>
      <c r="H350">
        <v>6</v>
      </c>
      <c r="I350">
        <v>3.8</v>
      </c>
      <c r="J350">
        <v>4</v>
      </c>
      <c r="K350">
        <v>1</v>
      </c>
      <c r="L350">
        <v>1</v>
      </c>
      <c r="M350">
        <v>0</v>
      </c>
    </row>
    <row r="351" spans="1:13" x14ac:dyDescent="0.25">
      <c r="A351" s="6">
        <v>15</v>
      </c>
      <c r="B351" s="2">
        <v>19774.249066066051</v>
      </c>
      <c r="C351">
        <v>23359</v>
      </c>
      <c r="D351" t="s">
        <v>8</v>
      </c>
      <c r="E351" t="s">
        <v>36</v>
      </c>
      <c r="F351" t="s">
        <v>37</v>
      </c>
      <c r="G351" t="s">
        <v>14</v>
      </c>
      <c r="H351">
        <v>6</v>
      </c>
      <c r="I351">
        <v>3.6</v>
      </c>
      <c r="J351">
        <v>4</v>
      </c>
      <c r="K351">
        <v>1</v>
      </c>
      <c r="L351">
        <v>1</v>
      </c>
      <c r="M351">
        <v>1</v>
      </c>
    </row>
    <row r="352" spans="1:13" x14ac:dyDescent="0.25">
      <c r="A352" s="6">
        <v>495</v>
      </c>
      <c r="B352" s="2">
        <v>19751.041430835972</v>
      </c>
      <c r="C352">
        <v>20510</v>
      </c>
      <c r="D352" t="s">
        <v>10</v>
      </c>
      <c r="E352" t="s">
        <v>43</v>
      </c>
      <c r="F352" t="s">
        <v>60</v>
      </c>
      <c r="G352" t="s">
        <v>14</v>
      </c>
      <c r="H352">
        <v>6</v>
      </c>
      <c r="I352">
        <v>3.8</v>
      </c>
      <c r="J352">
        <v>4</v>
      </c>
      <c r="K352">
        <v>1</v>
      </c>
      <c r="L352">
        <v>0</v>
      </c>
      <c r="M352">
        <v>1</v>
      </c>
    </row>
    <row r="353" spans="1:13" x14ac:dyDescent="0.25">
      <c r="A353" s="6">
        <v>509</v>
      </c>
      <c r="B353" s="2">
        <v>19689.740844004376</v>
      </c>
      <c r="C353">
        <v>27077</v>
      </c>
      <c r="D353" t="s">
        <v>10</v>
      </c>
      <c r="E353" t="s">
        <v>43</v>
      </c>
      <c r="F353" t="s">
        <v>44</v>
      </c>
      <c r="G353" t="s">
        <v>14</v>
      </c>
      <c r="H353">
        <v>6</v>
      </c>
      <c r="I353">
        <v>3.8</v>
      </c>
      <c r="J353">
        <v>4</v>
      </c>
      <c r="K353">
        <v>1</v>
      </c>
      <c r="L353">
        <v>1</v>
      </c>
      <c r="M353">
        <v>0</v>
      </c>
    </row>
    <row r="354" spans="1:13" x14ac:dyDescent="0.25">
      <c r="A354" s="6">
        <v>491</v>
      </c>
      <c r="B354" s="2">
        <v>19682.035010648502</v>
      </c>
      <c r="C354">
        <v>11554</v>
      </c>
      <c r="D354" t="s">
        <v>10</v>
      </c>
      <c r="E354" t="s">
        <v>43</v>
      </c>
      <c r="F354" t="s">
        <v>60</v>
      </c>
      <c r="G354" t="s">
        <v>14</v>
      </c>
      <c r="H354">
        <v>6</v>
      </c>
      <c r="I354">
        <v>3.8</v>
      </c>
      <c r="J354">
        <v>4</v>
      </c>
      <c r="K354">
        <v>1</v>
      </c>
      <c r="L354">
        <v>0</v>
      </c>
      <c r="M354">
        <v>1</v>
      </c>
    </row>
    <row r="355" spans="1:13" x14ac:dyDescent="0.25">
      <c r="A355" s="6">
        <v>565</v>
      </c>
      <c r="B355" s="2">
        <v>19646.717478451192</v>
      </c>
      <c r="C355">
        <v>21132</v>
      </c>
      <c r="D355" t="s">
        <v>10</v>
      </c>
      <c r="E355" t="s">
        <v>38</v>
      </c>
      <c r="F355" t="s">
        <v>88</v>
      </c>
      <c r="G355" t="s">
        <v>14</v>
      </c>
      <c r="H355">
        <v>6</v>
      </c>
      <c r="I355">
        <v>3.8</v>
      </c>
      <c r="J355">
        <v>4</v>
      </c>
      <c r="K355">
        <v>1</v>
      </c>
      <c r="L355">
        <v>1</v>
      </c>
      <c r="M355">
        <v>1</v>
      </c>
    </row>
    <row r="356" spans="1:13" x14ac:dyDescent="0.25">
      <c r="A356" s="6">
        <v>60</v>
      </c>
      <c r="B356" s="2">
        <v>19641.741902328478</v>
      </c>
      <c r="C356">
        <v>31324</v>
      </c>
      <c r="D356" t="s">
        <v>8</v>
      </c>
      <c r="E356" t="s">
        <v>51</v>
      </c>
      <c r="F356" t="s">
        <v>70</v>
      </c>
      <c r="G356" t="s">
        <v>14</v>
      </c>
      <c r="H356">
        <v>6</v>
      </c>
      <c r="I356">
        <v>3.8</v>
      </c>
      <c r="J356">
        <v>4</v>
      </c>
      <c r="K356">
        <v>1</v>
      </c>
      <c r="L356">
        <v>1</v>
      </c>
      <c r="M356">
        <v>1</v>
      </c>
    </row>
    <row r="357" spans="1:13" x14ac:dyDescent="0.25">
      <c r="A357" s="6">
        <v>433</v>
      </c>
      <c r="B357" s="2">
        <v>19581.231413781265</v>
      </c>
      <c r="C357">
        <v>7645</v>
      </c>
      <c r="D357" t="s">
        <v>18</v>
      </c>
      <c r="E357" t="s">
        <v>32</v>
      </c>
      <c r="F357" t="s">
        <v>69</v>
      </c>
      <c r="G357" t="s">
        <v>13</v>
      </c>
      <c r="H357">
        <v>6</v>
      </c>
      <c r="I357">
        <v>3.5</v>
      </c>
      <c r="J357">
        <v>4</v>
      </c>
      <c r="K357">
        <v>0</v>
      </c>
      <c r="L357">
        <v>1</v>
      </c>
      <c r="M357">
        <v>1</v>
      </c>
    </row>
    <row r="358" spans="1:13" x14ac:dyDescent="0.25">
      <c r="A358" s="6">
        <v>572</v>
      </c>
      <c r="B358" s="2">
        <v>19567.259291052451</v>
      </c>
      <c r="C358">
        <v>2189</v>
      </c>
      <c r="D358" t="s">
        <v>10</v>
      </c>
      <c r="E358" t="s">
        <v>38</v>
      </c>
      <c r="F358" t="s">
        <v>17</v>
      </c>
      <c r="G358" t="s">
        <v>14</v>
      </c>
      <c r="H358">
        <v>6</v>
      </c>
      <c r="I358">
        <v>3.8</v>
      </c>
      <c r="J358">
        <v>4</v>
      </c>
      <c r="K358">
        <v>1</v>
      </c>
      <c r="L358">
        <v>1</v>
      </c>
      <c r="M358">
        <v>1</v>
      </c>
    </row>
    <row r="359" spans="1:13" x14ac:dyDescent="0.25">
      <c r="A359" s="6">
        <v>30</v>
      </c>
      <c r="B359" s="2">
        <v>19556.899320289245</v>
      </c>
      <c r="C359">
        <v>25245</v>
      </c>
      <c r="D359" t="s">
        <v>8</v>
      </c>
      <c r="E359" t="s">
        <v>36</v>
      </c>
      <c r="F359" t="s">
        <v>46</v>
      </c>
      <c r="G359" t="s">
        <v>14</v>
      </c>
      <c r="H359">
        <v>6</v>
      </c>
      <c r="I359">
        <v>3.6</v>
      </c>
      <c r="J359">
        <v>4</v>
      </c>
      <c r="K359">
        <v>1</v>
      </c>
      <c r="L359">
        <v>0</v>
      </c>
      <c r="M359">
        <v>0</v>
      </c>
    </row>
    <row r="360" spans="1:13" x14ac:dyDescent="0.25">
      <c r="A360" s="6">
        <v>517</v>
      </c>
      <c r="B360" s="2">
        <v>19540.244788573935</v>
      </c>
      <c r="C360">
        <v>22628</v>
      </c>
      <c r="D360" t="s">
        <v>10</v>
      </c>
      <c r="E360" t="s">
        <v>61</v>
      </c>
      <c r="F360" t="s">
        <v>62</v>
      </c>
      <c r="G360" t="s">
        <v>14</v>
      </c>
      <c r="H360">
        <v>6</v>
      </c>
      <c r="I360">
        <v>3.5</v>
      </c>
      <c r="J360">
        <v>4</v>
      </c>
      <c r="K360">
        <v>1</v>
      </c>
      <c r="L360">
        <v>1</v>
      </c>
      <c r="M360">
        <v>0</v>
      </c>
    </row>
    <row r="361" spans="1:13" x14ac:dyDescent="0.25">
      <c r="A361" s="6">
        <v>362</v>
      </c>
      <c r="B361" s="2">
        <v>19528.100433407402</v>
      </c>
      <c r="C361">
        <v>14115</v>
      </c>
      <c r="D361" t="s">
        <v>18</v>
      </c>
      <c r="E361" t="s">
        <v>24</v>
      </c>
      <c r="F361" t="s">
        <v>35</v>
      </c>
      <c r="G361" t="s">
        <v>14</v>
      </c>
      <c r="H361">
        <v>6</v>
      </c>
      <c r="I361">
        <v>3.8</v>
      </c>
      <c r="J361">
        <v>4</v>
      </c>
      <c r="K361">
        <v>1</v>
      </c>
      <c r="L361">
        <v>1</v>
      </c>
      <c r="M361">
        <v>0</v>
      </c>
    </row>
    <row r="362" spans="1:13" x14ac:dyDescent="0.25">
      <c r="A362" s="6">
        <v>411</v>
      </c>
      <c r="B362" s="2">
        <v>19471.974852167419</v>
      </c>
      <c r="C362">
        <v>6608</v>
      </c>
      <c r="D362" t="s">
        <v>18</v>
      </c>
      <c r="E362" t="s">
        <v>32</v>
      </c>
      <c r="F362" t="s">
        <v>76</v>
      </c>
      <c r="G362" t="s">
        <v>13</v>
      </c>
      <c r="H362">
        <v>6</v>
      </c>
      <c r="I362">
        <v>3.5</v>
      </c>
      <c r="J362">
        <v>4</v>
      </c>
      <c r="K362">
        <v>1</v>
      </c>
      <c r="L362">
        <v>1</v>
      </c>
      <c r="M362">
        <v>1</v>
      </c>
    </row>
    <row r="363" spans="1:13" x14ac:dyDescent="0.25">
      <c r="A363" s="6">
        <v>570</v>
      </c>
      <c r="B363" s="2">
        <v>19448.226330224181</v>
      </c>
      <c r="C363">
        <v>27721</v>
      </c>
      <c r="D363" t="s">
        <v>10</v>
      </c>
      <c r="E363" t="s">
        <v>38</v>
      </c>
      <c r="F363" t="s">
        <v>88</v>
      </c>
      <c r="G363" t="s">
        <v>14</v>
      </c>
      <c r="H363">
        <v>6</v>
      </c>
      <c r="I363">
        <v>3.8</v>
      </c>
      <c r="J363">
        <v>4</v>
      </c>
      <c r="K363">
        <v>1</v>
      </c>
      <c r="L363">
        <v>0</v>
      </c>
      <c r="M363">
        <v>1</v>
      </c>
    </row>
    <row r="364" spans="1:13" x14ac:dyDescent="0.25">
      <c r="A364" s="6">
        <v>421</v>
      </c>
      <c r="B364" s="2">
        <v>19446.882940742766</v>
      </c>
      <c r="C364">
        <v>932</v>
      </c>
      <c r="D364" t="s">
        <v>18</v>
      </c>
      <c r="E364" t="s">
        <v>32</v>
      </c>
      <c r="F364" t="s">
        <v>28</v>
      </c>
      <c r="G364" t="s">
        <v>14</v>
      </c>
      <c r="H364">
        <v>6</v>
      </c>
      <c r="I364">
        <v>3.5</v>
      </c>
      <c r="J364">
        <v>4</v>
      </c>
      <c r="K364">
        <v>0</v>
      </c>
      <c r="L364">
        <v>1</v>
      </c>
      <c r="M364">
        <v>1</v>
      </c>
    </row>
    <row r="365" spans="1:13" x14ac:dyDescent="0.25">
      <c r="A365" s="6">
        <v>58</v>
      </c>
      <c r="B365" s="2">
        <v>19425.848616326966</v>
      </c>
      <c r="C365">
        <v>27839</v>
      </c>
      <c r="D365" t="s">
        <v>8</v>
      </c>
      <c r="E365" t="s">
        <v>51</v>
      </c>
      <c r="F365" t="s">
        <v>70</v>
      </c>
      <c r="G365" t="s">
        <v>14</v>
      </c>
      <c r="H365">
        <v>6</v>
      </c>
      <c r="I365">
        <v>3.8</v>
      </c>
      <c r="J365">
        <v>4</v>
      </c>
      <c r="K365">
        <v>1</v>
      </c>
      <c r="L365">
        <v>1</v>
      </c>
      <c r="M365">
        <v>0</v>
      </c>
    </row>
    <row r="366" spans="1:13" x14ac:dyDescent="0.25">
      <c r="A366" s="6">
        <v>568</v>
      </c>
      <c r="B366" s="2">
        <v>19423.16502154083</v>
      </c>
      <c r="C366">
        <v>25557</v>
      </c>
      <c r="D366" t="s">
        <v>10</v>
      </c>
      <c r="E366" t="s">
        <v>38</v>
      </c>
      <c r="F366" t="s">
        <v>88</v>
      </c>
      <c r="G366" t="s">
        <v>14</v>
      </c>
      <c r="H366">
        <v>6</v>
      </c>
      <c r="I366">
        <v>3.8</v>
      </c>
      <c r="J366">
        <v>4</v>
      </c>
      <c r="K366">
        <v>1</v>
      </c>
      <c r="L366">
        <v>0</v>
      </c>
      <c r="M366">
        <v>1</v>
      </c>
    </row>
    <row r="367" spans="1:13" x14ac:dyDescent="0.25">
      <c r="A367" s="6">
        <v>364</v>
      </c>
      <c r="B367" s="2">
        <v>19409.752607486684</v>
      </c>
      <c r="C367">
        <v>18795</v>
      </c>
      <c r="D367" t="s">
        <v>18</v>
      </c>
      <c r="E367" t="s">
        <v>24</v>
      </c>
      <c r="F367" t="s">
        <v>35</v>
      </c>
      <c r="G367" t="s">
        <v>14</v>
      </c>
      <c r="H367">
        <v>6</v>
      </c>
      <c r="I367">
        <v>3.8</v>
      </c>
      <c r="J367">
        <v>4</v>
      </c>
      <c r="K367">
        <v>1</v>
      </c>
      <c r="L367">
        <v>1</v>
      </c>
      <c r="M367">
        <v>1</v>
      </c>
    </row>
    <row r="368" spans="1:13" x14ac:dyDescent="0.25">
      <c r="A368" s="6">
        <v>16</v>
      </c>
      <c r="B368" s="2">
        <v>19344.165537356883</v>
      </c>
      <c r="C368">
        <v>23765</v>
      </c>
      <c r="D368" t="s">
        <v>8</v>
      </c>
      <c r="E368" t="s">
        <v>36</v>
      </c>
      <c r="F368" t="s">
        <v>37</v>
      </c>
      <c r="G368" t="s">
        <v>14</v>
      </c>
      <c r="H368">
        <v>6</v>
      </c>
      <c r="I368">
        <v>3.6</v>
      </c>
      <c r="J368">
        <v>4</v>
      </c>
      <c r="K368">
        <v>1</v>
      </c>
      <c r="L368">
        <v>1</v>
      </c>
      <c r="M368">
        <v>0</v>
      </c>
    </row>
    <row r="369" spans="1:13" x14ac:dyDescent="0.25">
      <c r="A369" s="6">
        <v>510</v>
      </c>
      <c r="B369" s="2">
        <v>19338.375997572759</v>
      </c>
      <c r="C369">
        <v>27966</v>
      </c>
      <c r="D369" t="s">
        <v>10</v>
      </c>
      <c r="E369" t="s">
        <v>43</v>
      </c>
      <c r="F369" t="s">
        <v>44</v>
      </c>
      <c r="G369" t="s">
        <v>14</v>
      </c>
      <c r="H369">
        <v>6</v>
      </c>
      <c r="I369">
        <v>3.8</v>
      </c>
      <c r="J369">
        <v>4</v>
      </c>
      <c r="K369">
        <v>1</v>
      </c>
      <c r="L369">
        <v>0</v>
      </c>
      <c r="M369">
        <v>1</v>
      </c>
    </row>
    <row r="370" spans="1:13" x14ac:dyDescent="0.25">
      <c r="A370" s="6">
        <v>524</v>
      </c>
      <c r="B370" s="2">
        <v>19294.787504345011</v>
      </c>
      <c r="C370">
        <v>19539</v>
      </c>
      <c r="D370" t="s">
        <v>10</v>
      </c>
      <c r="E370" t="s">
        <v>61</v>
      </c>
      <c r="F370" t="s">
        <v>17</v>
      </c>
      <c r="G370" t="s">
        <v>14</v>
      </c>
      <c r="H370">
        <v>6</v>
      </c>
      <c r="I370">
        <v>3.5</v>
      </c>
      <c r="J370">
        <v>4</v>
      </c>
      <c r="K370">
        <v>1</v>
      </c>
      <c r="L370">
        <v>0</v>
      </c>
      <c r="M370">
        <v>0</v>
      </c>
    </row>
    <row r="371" spans="1:13" x14ac:dyDescent="0.25">
      <c r="A371" s="6">
        <v>518</v>
      </c>
      <c r="B371" s="2">
        <v>19204.809341419535</v>
      </c>
      <c r="C371">
        <v>26477</v>
      </c>
      <c r="D371" t="s">
        <v>10</v>
      </c>
      <c r="E371" t="s">
        <v>61</v>
      </c>
      <c r="F371" t="s">
        <v>62</v>
      </c>
      <c r="G371" t="s">
        <v>14</v>
      </c>
      <c r="H371">
        <v>6</v>
      </c>
      <c r="I371">
        <v>3.5</v>
      </c>
      <c r="J371">
        <v>4</v>
      </c>
      <c r="K371">
        <v>1</v>
      </c>
      <c r="L371">
        <v>0</v>
      </c>
      <c r="M371">
        <v>1</v>
      </c>
    </row>
    <row r="372" spans="1:13" x14ac:dyDescent="0.25">
      <c r="A372" s="6">
        <v>59</v>
      </c>
      <c r="B372" s="2">
        <v>19191.989616845396</v>
      </c>
      <c r="C372">
        <v>29187</v>
      </c>
      <c r="D372" t="s">
        <v>8</v>
      </c>
      <c r="E372" t="s">
        <v>51</v>
      </c>
      <c r="F372" t="s">
        <v>70</v>
      </c>
      <c r="G372" t="s">
        <v>14</v>
      </c>
      <c r="H372">
        <v>6</v>
      </c>
      <c r="I372">
        <v>3.8</v>
      </c>
      <c r="J372">
        <v>4</v>
      </c>
      <c r="K372">
        <v>1</v>
      </c>
      <c r="L372">
        <v>1</v>
      </c>
      <c r="M372">
        <v>1</v>
      </c>
    </row>
    <row r="373" spans="1:13" x14ac:dyDescent="0.25">
      <c r="A373" s="6">
        <v>453</v>
      </c>
      <c r="B373" s="2">
        <v>19177.412063511281</v>
      </c>
      <c r="C373">
        <v>10414</v>
      </c>
      <c r="D373" t="s">
        <v>18</v>
      </c>
      <c r="E373" t="s">
        <v>73</v>
      </c>
      <c r="F373" t="s">
        <v>34</v>
      </c>
      <c r="G373" t="s">
        <v>31</v>
      </c>
      <c r="H373">
        <v>6</v>
      </c>
      <c r="I373">
        <v>3.8</v>
      </c>
      <c r="J373">
        <v>2</v>
      </c>
      <c r="K373">
        <v>1</v>
      </c>
      <c r="L373">
        <v>1</v>
      </c>
      <c r="M373">
        <v>0</v>
      </c>
    </row>
    <row r="374" spans="1:13" x14ac:dyDescent="0.25">
      <c r="A374" s="6">
        <v>401</v>
      </c>
      <c r="B374" s="2">
        <v>19164.610627353864</v>
      </c>
      <c r="C374">
        <v>1480</v>
      </c>
      <c r="D374" t="s">
        <v>18</v>
      </c>
      <c r="E374" t="s">
        <v>32</v>
      </c>
      <c r="F374" t="s">
        <v>35</v>
      </c>
      <c r="G374" t="s">
        <v>14</v>
      </c>
      <c r="H374">
        <v>6</v>
      </c>
      <c r="I374">
        <v>3.5</v>
      </c>
      <c r="J374">
        <v>4</v>
      </c>
      <c r="K374">
        <v>1</v>
      </c>
      <c r="L374">
        <v>1</v>
      </c>
      <c r="M374">
        <v>1</v>
      </c>
    </row>
    <row r="375" spans="1:13" x14ac:dyDescent="0.25">
      <c r="A375" s="6">
        <v>508</v>
      </c>
      <c r="B375" s="2">
        <v>19116.131087399801</v>
      </c>
      <c r="C375">
        <v>26252</v>
      </c>
      <c r="D375" t="s">
        <v>10</v>
      </c>
      <c r="E375" t="s">
        <v>43</v>
      </c>
      <c r="F375" t="s">
        <v>44</v>
      </c>
      <c r="G375" t="s">
        <v>14</v>
      </c>
      <c r="H375">
        <v>6</v>
      </c>
      <c r="I375">
        <v>3.8</v>
      </c>
      <c r="J375">
        <v>4</v>
      </c>
      <c r="K375">
        <v>1</v>
      </c>
      <c r="L375">
        <v>0</v>
      </c>
      <c r="M375">
        <v>1</v>
      </c>
    </row>
    <row r="376" spans="1:13" x14ac:dyDescent="0.25">
      <c r="A376" s="6">
        <v>17</v>
      </c>
      <c r="B376" s="2">
        <v>19105.130124415875</v>
      </c>
      <c r="C376">
        <v>24008</v>
      </c>
      <c r="D376" t="s">
        <v>8</v>
      </c>
      <c r="E376" t="s">
        <v>36</v>
      </c>
      <c r="F376" t="s">
        <v>37</v>
      </c>
      <c r="G376" t="s">
        <v>14</v>
      </c>
      <c r="H376">
        <v>6</v>
      </c>
      <c r="I376">
        <v>3.6</v>
      </c>
      <c r="J376">
        <v>4</v>
      </c>
      <c r="K376">
        <v>1</v>
      </c>
      <c r="L376">
        <v>0</v>
      </c>
      <c r="M376">
        <v>0</v>
      </c>
    </row>
    <row r="377" spans="1:13" x14ac:dyDescent="0.25">
      <c r="A377" s="6">
        <v>363</v>
      </c>
      <c r="B377" s="2">
        <v>19075.678752202246</v>
      </c>
      <c r="C377">
        <v>18198</v>
      </c>
      <c r="D377" t="s">
        <v>18</v>
      </c>
      <c r="E377" t="s">
        <v>24</v>
      </c>
      <c r="F377" t="s">
        <v>35</v>
      </c>
      <c r="G377" t="s">
        <v>14</v>
      </c>
      <c r="H377">
        <v>6</v>
      </c>
      <c r="I377">
        <v>3.8</v>
      </c>
      <c r="J377">
        <v>4</v>
      </c>
      <c r="K377">
        <v>1</v>
      </c>
      <c r="L377">
        <v>0</v>
      </c>
      <c r="M377">
        <v>1</v>
      </c>
    </row>
    <row r="378" spans="1:13" x14ac:dyDescent="0.25">
      <c r="A378" s="6">
        <v>45</v>
      </c>
      <c r="B378" s="2">
        <v>19027.862305434533</v>
      </c>
      <c r="C378">
        <v>21797</v>
      </c>
      <c r="D378" t="s">
        <v>8</v>
      </c>
      <c r="E378" t="s">
        <v>51</v>
      </c>
      <c r="F378" t="s">
        <v>52</v>
      </c>
      <c r="G378" t="s">
        <v>14</v>
      </c>
      <c r="H378">
        <v>6</v>
      </c>
      <c r="I378">
        <v>3.8</v>
      </c>
      <c r="J378">
        <v>4</v>
      </c>
      <c r="K378">
        <v>1</v>
      </c>
      <c r="L378">
        <v>0</v>
      </c>
      <c r="M378">
        <v>1</v>
      </c>
    </row>
    <row r="379" spans="1:13" x14ac:dyDescent="0.25">
      <c r="A379" s="6">
        <v>431</v>
      </c>
      <c r="B379" s="2">
        <v>18974.922029635447</v>
      </c>
      <c r="C379">
        <v>5632</v>
      </c>
      <c r="D379" t="s">
        <v>18</v>
      </c>
      <c r="E379" t="s">
        <v>32</v>
      </c>
      <c r="F379" t="s">
        <v>69</v>
      </c>
      <c r="G379" t="s">
        <v>13</v>
      </c>
      <c r="H379">
        <v>6</v>
      </c>
      <c r="I379">
        <v>3.5</v>
      </c>
      <c r="J379">
        <v>4</v>
      </c>
      <c r="K379">
        <v>0</v>
      </c>
      <c r="L379">
        <v>1</v>
      </c>
      <c r="M379">
        <v>1</v>
      </c>
    </row>
    <row r="380" spans="1:13" x14ac:dyDescent="0.25">
      <c r="A380" s="6">
        <v>391</v>
      </c>
      <c r="B380" s="2">
        <v>18957.890042895389</v>
      </c>
      <c r="C380">
        <v>5936</v>
      </c>
      <c r="D380" t="s">
        <v>18</v>
      </c>
      <c r="E380" t="s">
        <v>32</v>
      </c>
      <c r="F380" t="s">
        <v>74</v>
      </c>
      <c r="G380" t="s">
        <v>13</v>
      </c>
      <c r="H380">
        <v>6</v>
      </c>
      <c r="I380">
        <v>3.5</v>
      </c>
      <c r="J380">
        <v>4</v>
      </c>
      <c r="K380">
        <v>0</v>
      </c>
      <c r="L380">
        <v>1</v>
      </c>
      <c r="M380">
        <v>1</v>
      </c>
    </row>
    <row r="381" spans="1:13" x14ac:dyDescent="0.25">
      <c r="A381" s="6">
        <v>392</v>
      </c>
      <c r="B381" s="2">
        <v>18950.906984500081</v>
      </c>
      <c r="C381">
        <v>8687</v>
      </c>
      <c r="D381" t="s">
        <v>18</v>
      </c>
      <c r="E381" t="s">
        <v>32</v>
      </c>
      <c r="F381" t="s">
        <v>74</v>
      </c>
      <c r="G381" t="s">
        <v>13</v>
      </c>
      <c r="H381">
        <v>6</v>
      </c>
      <c r="I381">
        <v>3.5</v>
      </c>
      <c r="J381">
        <v>4</v>
      </c>
      <c r="K381">
        <v>0</v>
      </c>
      <c r="L381">
        <v>1</v>
      </c>
      <c r="M381">
        <v>1</v>
      </c>
    </row>
    <row r="382" spans="1:13" x14ac:dyDescent="0.25">
      <c r="A382" s="6">
        <v>366</v>
      </c>
      <c r="B382" s="2">
        <v>18912.98159812827</v>
      </c>
      <c r="C382">
        <v>21512</v>
      </c>
      <c r="D382" t="s">
        <v>18</v>
      </c>
      <c r="E382" t="s">
        <v>24</v>
      </c>
      <c r="F382" t="s">
        <v>35</v>
      </c>
      <c r="G382" t="s">
        <v>14</v>
      </c>
      <c r="H382">
        <v>6</v>
      </c>
      <c r="I382">
        <v>3.8</v>
      </c>
      <c r="J382">
        <v>4</v>
      </c>
      <c r="K382">
        <v>1</v>
      </c>
      <c r="L382">
        <v>1</v>
      </c>
      <c r="M382">
        <v>0</v>
      </c>
    </row>
    <row r="383" spans="1:13" x14ac:dyDescent="0.25">
      <c r="A383" s="6">
        <v>452</v>
      </c>
      <c r="B383" s="2">
        <v>18910.804285992224</v>
      </c>
      <c r="C383">
        <v>8345</v>
      </c>
      <c r="D383" t="s">
        <v>18</v>
      </c>
      <c r="E383" t="s">
        <v>73</v>
      </c>
      <c r="F383" t="s">
        <v>34</v>
      </c>
      <c r="G383" t="s">
        <v>31</v>
      </c>
      <c r="H383">
        <v>6</v>
      </c>
      <c r="I383">
        <v>3.8</v>
      </c>
      <c r="J383">
        <v>2</v>
      </c>
      <c r="K383">
        <v>1</v>
      </c>
      <c r="L383">
        <v>0</v>
      </c>
      <c r="M383">
        <v>1</v>
      </c>
    </row>
    <row r="384" spans="1:13" x14ac:dyDescent="0.25">
      <c r="A384" s="6">
        <v>469</v>
      </c>
      <c r="B384" s="2">
        <v>18876.870653677939</v>
      </c>
      <c r="C384">
        <v>27218</v>
      </c>
      <c r="D384" t="s">
        <v>18</v>
      </c>
      <c r="E384" t="s">
        <v>73</v>
      </c>
      <c r="F384" t="s">
        <v>78</v>
      </c>
      <c r="G384" t="s">
        <v>31</v>
      </c>
      <c r="H384">
        <v>6</v>
      </c>
      <c r="I384">
        <v>3.8</v>
      </c>
      <c r="J384">
        <v>2</v>
      </c>
      <c r="K384">
        <v>1</v>
      </c>
      <c r="L384">
        <v>1</v>
      </c>
      <c r="M384">
        <v>0</v>
      </c>
    </row>
    <row r="385" spans="1:13" x14ac:dyDescent="0.25">
      <c r="A385" s="6">
        <v>497</v>
      </c>
      <c r="B385" s="2">
        <v>18856.018690555909</v>
      </c>
      <c r="C385">
        <v>22423</v>
      </c>
      <c r="D385" t="s">
        <v>10</v>
      </c>
      <c r="E385" t="s">
        <v>43</v>
      </c>
      <c r="F385" t="s">
        <v>60</v>
      </c>
      <c r="G385" t="s">
        <v>14</v>
      </c>
      <c r="H385">
        <v>6</v>
      </c>
      <c r="I385">
        <v>3.8</v>
      </c>
      <c r="J385">
        <v>4</v>
      </c>
      <c r="K385">
        <v>1</v>
      </c>
      <c r="L385">
        <v>1</v>
      </c>
      <c r="M385">
        <v>0</v>
      </c>
    </row>
    <row r="386" spans="1:13" x14ac:dyDescent="0.25">
      <c r="A386" s="6">
        <v>372</v>
      </c>
      <c r="B386" s="2">
        <v>18835.189761143938</v>
      </c>
      <c r="C386">
        <v>8211</v>
      </c>
      <c r="D386" t="s">
        <v>18</v>
      </c>
      <c r="E386" t="s">
        <v>24</v>
      </c>
      <c r="F386" t="s">
        <v>17</v>
      </c>
      <c r="G386" t="s">
        <v>14</v>
      </c>
      <c r="H386">
        <v>6</v>
      </c>
      <c r="I386">
        <v>3.8</v>
      </c>
      <c r="J386">
        <v>4</v>
      </c>
      <c r="K386">
        <v>1</v>
      </c>
      <c r="L386">
        <v>0</v>
      </c>
      <c r="M386">
        <v>1</v>
      </c>
    </row>
    <row r="387" spans="1:13" x14ac:dyDescent="0.25">
      <c r="A387" s="6">
        <v>402</v>
      </c>
      <c r="B387" s="2">
        <v>18800.958898812325</v>
      </c>
      <c r="C387">
        <v>7961</v>
      </c>
      <c r="D387" t="s">
        <v>18</v>
      </c>
      <c r="E387" t="s">
        <v>32</v>
      </c>
      <c r="F387" t="s">
        <v>35</v>
      </c>
      <c r="G387" t="s">
        <v>14</v>
      </c>
      <c r="H387">
        <v>6</v>
      </c>
      <c r="I387">
        <v>3.5</v>
      </c>
      <c r="J387">
        <v>4</v>
      </c>
      <c r="K387">
        <v>0</v>
      </c>
      <c r="L387">
        <v>1</v>
      </c>
      <c r="M387">
        <v>1</v>
      </c>
    </row>
    <row r="388" spans="1:13" x14ac:dyDescent="0.25">
      <c r="A388" s="6">
        <v>451</v>
      </c>
      <c r="B388" s="2">
        <v>18800.093102594285</v>
      </c>
      <c r="C388">
        <v>5827</v>
      </c>
      <c r="D388" t="s">
        <v>18</v>
      </c>
      <c r="E388" t="s">
        <v>73</v>
      </c>
      <c r="F388" t="s">
        <v>34</v>
      </c>
      <c r="G388" t="s">
        <v>31</v>
      </c>
      <c r="H388">
        <v>6</v>
      </c>
      <c r="I388">
        <v>3.8</v>
      </c>
      <c r="J388">
        <v>2</v>
      </c>
      <c r="K388">
        <v>1</v>
      </c>
      <c r="L388">
        <v>0</v>
      </c>
      <c r="M388">
        <v>0</v>
      </c>
    </row>
    <row r="389" spans="1:13" x14ac:dyDescent="0.25">
      <c r="A389" s="6">
        <v>373</v>
      </c>
      <c r="B389" s="2">
        <v>18727.508376684571</v>
      </c>
      <c r="C389">
        <v>14054</v>
      </c>
      <c r="D389" t="s">
        <v>18</v>
      </c>
      <c r="E389" t="s">
        <v>24</v>
      </c>
      <c r="F389" t="s">
        <v>17</v>
      </c>
      <c r="G389" t="s">
        <v>14</v>
      </c>
      <c r="H389">
        <v>6</v>
      </c>
      <c r="I389">
        <v>3.8</v>
      </c>
      <c r="J389">
        <v>4</v>
      </c>
      <c r="K389">
        <v>1</v>
      </c>
      <c r="L389">
        <v>1</v>
      </c>
      <c r="M389">
        <v>1</v>
      </c>
    </row>
    <row r="390" spans="1:13" x14ac:dyDescent="0.25">
      <c r="A390" s="6">
        <v>567</v>
      </c>
      <c r="B390" s="2">
        <v>18701.222615406255</v>
      </c>
      <c r="C390">
        <v>24992</v>
      </c>
      <c r="D390" t="s">
        <v>10</v>
      </c>
      <c r="E390" t="s">
        <v>38</v>
      </c>
      <c r="F390" t="s">
        <v>88</v>
      </c>
      <c r="G390" t="s">
        <v>14</v>
      </c>
      <c r="H390">
        <v>6</v>
      </c>
      <c r="I390">
        <v>3.8</v>
      </c>
      <c r="J390">
        <v>4</v>
      </c>
      <c r="K390">
        <v>1</v>
      </c>
      <c r="L390">
        <v>0</v>
      </c>
      <c r="M390">
        <v>0</v>
      </c>
    </row>
    <row r="391" spans="1:13" x14ac:dyDescent="0.25">
      <c r="A391" s="6">
        <v>492</v>
      </c>
      <c r="B391" s="2">
        <v>18678.414122738279</v>
      </c>
      <c r="C391">
        <v>16496</v>
      </c>
      <c r="D391" t="s">
        <v>10</v>
      </c>
      <c r="E391" t="s">
        <v>43</v>
      </c>
      <c r="F391" t="s">
        <v>60</v>
      </c>
      <c r="G391" t="s">
        <v>14</v>
      </c>
      <c r="H391">
        <v>6</v>
      </c>
      <c r="I391">
        <v>3.8</v>
      </c>
      <c r="J391">
        <v>4</v>
      </c>
      <c r="K391">
        <v>1</v>
      </c>
      <c r="L391">
        <v>1</v>
      </c>
      <c r="M391">
        <v>0</v>
      </c>
    </row>
    <row r="392" spans="1:13" x14ac:dyDescent="0.25">
      <c r="A392" s="6">
        <v>527</v>
      </c>
      <c r="B392" s="2">
        <v>18620.871366628675</v>
      </c>
      <c r="C392">
        <v>25516</v>
      </c>
      <c r="D392" t="s">
        <v>10</v>
      </c>
      <c r="E392" t="s">
        <v>61</v>
      </c>
      <c r="F392" t="s">
        <v>17</v>
      </c>
      <c r="G392" t="s">
        <v>14</v>
      </c>
      <c r="H392">
        <v>6</v>
      </c>
      <c r="I392">
        <v>3.5</v>
      </c>
      <c r="J392">
        <v>4</v>
      </c>
      <c r="K392">
        <v>1</v>
      </c>
      <c r="L392">
        <v>0</v>
      </c>
      <c r="M392">
        <v>1</v>
      </c>
    </row>
    <row r="393" spans="1:13" x14ac:dyDescent="0.25">
      <c r="A393" s="6">
        <v>498</v>
      </c>
      <c r="B393" s="2">
        <v>18566.070703281017</v>
      </c>
      <c r="C393">
        <v>24747</v>
      </c>
      <c r="D393" t="s">
        <v>10</v>
      </c>
      <c r="E393" t="s">
        <v>43</v>
      </c>
      <c r="F393" t="s">
        <v>60</v>
      </c>
      <c r="G393" t="s">
        <v>14</v>
      </c>
      <c r="H393">
        <v>6</v>
      </c>
      <c r="I393">
        <v>3.8</v>
      </c>
      <c r="J393">
        <v>4</v>
      </c>
      <c r="K393">
        <v>1</v>
      </c>
      <c r="L393">
        <v>1</v>
      </c>
      <c r="M393">
        <v>1</v>
      </c>
    </row>
    <row r="394" spans="1:13" x14ac:dyDescent="0.25">
      <c r="A394" s="6">
        <v>525</v>
      </c>
      <c r="B394" s="2">
        <v>18548.978592642379</v>
      </c>
      <c r="C394">
        <v>20870</v>
      </c>
      <c r="D394" t="s">
        <v>10</v>
      </c>
      <c r="E394" t="s">
        <v>61</v>
      </c>
      <c r="F394" t="s">
        <v>17</v>
      </c>
      <c r="G394" t="s">
        <v>14</v>
      </c>
      <c r="H394">
        <v>6</v>
      </c>
      <c r="I394">
        <v>3.5</v>
      </c>
      <c r="J394">
        <v>4</v>
      </c>
      <c r="K394">
        <v>1</v>
      </c>
      <c r="L394">
        <v>0</v>
      </c>
      <c r="M394">
        <v>0</v>
      </c>
    </row>
    <row r="395" spans="1:13" x14ac:dyDescent="0.25">
      <c r="A395" s="6">
        <v>18</v>
      </c>
      <c r="B395" s="2">
        <v>18543.427045365264</v>
      </c>
      <c r="C395">
        <v>26034</v>
      </c>
      <c r="D395" t="s">
        <v>8</v>
      </c>
      <c r="E395" t="s">
        <v>36</v>
      </c>
      <c r="F395" t="s">
        <v>37</v>
      </c>
      <c r="G395" t="s">
        <v>14</v>
      </c>
      <c r="H395">
        <v>6</v>
      </c>
      <c r="I395">
        <v>3.6</v>
      </c>
      <c r="J395">
        <v>4</v>
      </c>
      <c r="K395">
        <v>1</v>
      </c>
      <c r="L395">
        <v>1</v>
      </c>
      <c r="M395">
        <v>1</v>
      </c>
    </row>
    <row r="396" spans="1:13" x14ac:dyDescent="0.25">
      <c r="A396" s="6">
        <v>520</v>
      </c>
      <c r="B396" s="2">
        <v>18529.342117114098</v>
      </c>
      <c r="C396">
        <v>30063</v>
      </c>
      <c r="D396" t="s">
        <v>10</v>
      </c>
      <c r="E396" t="s">
        <v>61</v>
      </c>
      <c r="F396" t="s">
        <v>62</v>
      </c>
      <c r="G396" t="s">
        <v>14</v>
      </c>
      <c r="H396">
        <v>6</v>
      </c>
      <c r="I396">
        <v>3.5</v>
      </c>
      <c r="J396">
        <v>4</v>
      </c>
      <c r="K396">
        <v>1</v>
      </c>
      <c r="L396">
        <v>0</v>
      </c>
      <c r="M396">
        <v>1</v>
      </c>
    </row>
    <row r="397" spans="1:13" x14ac:dyDescent="0.25">
      <c r="A397" s="6">
        <v>365</v>
      </c>
      <c r="B397" s="2">
        <v>18527.208970563162</v>
      </c>
      <c r="C397">
        <v>19874</v>
      </c>
      <c r="D397" t="s">
        <v>18</v>
      </c>
      <c r="E397" t="s">
        <v>24</v>
      </c>
      <c r="F397" t="s">
        <v>35</v>
      </c>
      <c r="G397" t="s">
        <v>14</v>
      </c>
      <c r="H397">
        <v>6</v>
      </c>
      <c r="I397">
        <v>3.8</v>
      </c>
      <c r="J397">
        <v>4</v>
      </c>
      <c r="K397">
        <v>1</v>
      </c>
      <c r="L397">
        <v>1</v>
      </c>
      <c r="M397">
        <v>0</v>
      </c>
    </row>
    <row r="398" spans="1:13" x14ac:dyDescent="0.25">
      <c r="A398" s="6">
        <v>796</v>
      </c>
      <c r="B398" s="2">
        <v>18490.98302887347</v>
      </c>
      <c r="C398">
        <v>7755</v>
      </c>
      <c r="D398" t="s">
        <v>12</v>
      </c>
      <c r="E398" t="s">
        <v>71</v>
      </c>
      <c r="F398" t="s">
        <v>72</v>
      </c>
      <c r="G398" t="s">
        <v>14</v>
      </c>
      <c r="H398">
        <v>6</v>
      </c>
      <c r="I398">
        <v>3</v>
      </c>
      <c r="J398">
        <v>4</v>
      </c>
      <c r="K398">
        <v>1</v>
      </c>
      <c r="L398">
        <v>1</v>
      </c>
      <c r="M398">
        <v>1</v>
      </c>
    </row>
    <row r="399" spans="1:13" x14ac:dyDescent="0.25">
      <c r="A399" s="6">
        <v>46</v>
      </c>
      <c r="B399" s="2">
        <v>18348.898571694477</v>
      </c>
      <c r="C399">
        <v>23852</v>
      </c>
      <c r="D399" t="s">
        <v>8</v>
      </c>
      <c r="E399" t="s">
        <v>51</v>
      </c>
      <c r="F399" t="s">
        <v>52</v>
      </c>
      <c r="G399" t="s">
        <v>14</v>
      </c>
      <c r="H399">
        <v>6</v>
      </c>
      <c r="I399">
        <v>3.8</v>
      </c>
      <c r="J399">
        <v>4</v>
      </c>
      <c r="K399">
        <v>1</v>
      </c>
      <c r="L399">
        <v>1</v>
      </c>
      <c r="M399">
        <v>0</v>
      </c>
    </row>
    <row r="400" spans="1:13" x14ac:dyDescent="0.25">
      <c r="A400" s="6">
        <v>432</v>
      </c>
      <c r="B400" s="2">
        <v>18324.831925382317</v>
      </c>
      <c r="C400">
        <v>7397</v>
      </c>
      <c r="D400" t="s">
        <v>18</v>
      </c>
      <c r="E400" t="s">
        <v>32</v>
      </c>
      <c r="F400" t="s">
        <v>69</v>
      </c>
      <c r="G400" t="s">
        <v>13</v>
      </c>
      <c r="H400">
        <v>6</v>
      </c>
      <c r="I400">
        <v>3.5</v>
      </c>
      <c r="J400">
        <v>4</v>
      </c>
      <c r="K400">
        <v>1</v>
      </c>
      <c r="L400">
        <v>1</v>
      </c>
      <c r="M400">
        <v>1</v>
      </c>
    </row>
    <row r="401" spans="1:13" x14ac:dyDescent="0.25">
      <c r="A401" s="6">
        <v>414</v>
      </c>
      <c r="B401" s="2">
        <v>18311.756302341259</v>
      </c>
      <c r="C401">
        <v>17441</v>
      </c>
      <c r="D401" t="s">
        <v>18</v>
      </c>
      <c r="E401" t="s">
        <v>32</v>
      </c>
      <c r="F401" t="s">
        <v>76</v>
      </c>
      <c r="G401" t="s">
        <v>13</v>
      </c>
      <c r="H401">
        <v>6</v>
      </c>
      <c r="I401">
        <v>3.5</v>
      </c>
      <c r="J401">
        <v>4</v>
      </c>
      <c r="K401">
        <v>0</v>
      </c>
      <c r="L401">
        <v>1</v>
      </c>
      <c r="M401">
        <v>1</v>
      </c>
    </row>
    <row r="402" spans="1:13" x14ac:dyDescent="0.25">
      <c r="A402" s="6">
        <v>413</v>
      </c>
      <c r="B402" s="2">
        <v>18273.006133668972</v>
      </c>
      <c r="C402">
        <v>16335</v>
      </c>
      <c r="D402" t="s">
        <v>18</v>
      </c>
      <c r="E402" t="s">
        <v>32</v>
      </c>
      <c r="F402" t="s">
        <v>76</v>
      </c>
      <c r="G402" t="s">
        <v>13</v>
      </c>
      <c r="H402">
        <v>6</v>
      </c>
      <c r="I402">
        <v>3.5</v>
      </c>
      <c r="J402">
        <v>4</v>
      </c>
      <c r="K402">
        <v>0</v>
      </c>
      <c r="L402">
        <v>1</v>
      </c>
      <c r="M402">
        <v>1</v>
      </c>
    </row>
    <row r="403" spans="1:13" x14ac:dyDescent="0.25">
      <c r="A403" s="6">
        <v>551</v>
      </c>
      <c r="B403" s="2">
        <v>18254.922772262275</v>
      </c>
      <c r="C403">
        <v>16554</v>
      </c>
      <c r="D403" t="s">
        <v>10</v>
      </c>
      <c r="E403" t="s">
        <v>38</v>
      </c>
      <c r="F403" t="s">
        <v>62</v>
      </c>
      <c r="G403" t="s">
        <v>14</v>
      </c>
      <c r="H403">
        <v>6</v>
      </c>
      <c r="I403">
        <v>3.8</v>
      </c>
      <c r="J403">
        <v>4</v>
      </c>
      <c r="K403">
        <v>1</v>
      </c>
      <c r="L403">
        <v>1</v>
      </c>
      <c r="M403">
        <v>1</v>
      </c>
    </row>
    <row r="404" spans="1:13" x14ac:dyDescent="0.25">
      <c r="A404" s="6">
        <v>795</v>
      </c>
      <c r="B404" s="2">
        <v>18173.978083953833</v>
      </c>
      <c r="C404">
        <v>5826</v>
      </c>
      <c r="D404" t="s">
        <v>12</v>
      </c>
      <c r="E404" t="s">
        <v>71</v>
      </c>
      <c r="F404" t="s">
        <v>72</v>
      </c>
      <c r="G404" t="s">
        <v>14</v>
      </c>
      <c r="H404">
        <v>6</v>
      </c>
      <c r="I404">
        <v>3</v>
      </c>
      <c r="J404">
        <v>4</v>
      </c>
      <c r="K404">
        <v>1</v>
      </c>
      <c r="L404">
        <v>1</v>
      </c>
      <c r="M404">
        <v>1</v>
      </c>
    </row>
    <row r="405" spans="1:13" x14ac:dyDescent="0.25">
      <c r="A405" s="6">
        <v>434</v>
      </c>
      <c r="B405" s="2">
        <v>18169.375482450127</v>
      </c>
      <c r="C405">
        <v>14754</v>
      </c>
      <c r="D405" t="s">
        <v>18</v>
      </c>
      <c r="E405" t="s">
        <v>32</v>
      </c>
      <c r="F405" t="s">
        <v>69</v>
      </c>
      <c r="G405" t="s">
        <v>13</v>
      </c>
      <c r="H405">
        <v>6</v>
      </c>
      <c r="I405">
        <v>3.5</v>
      </c>
      <c r="J405">
        <v>4</v>
      </c>
      <c r="K405">
        <v>0</v>
      </c>
      <c r="L405">
        <v>1</v>
      </c>
      <c r="M405">
        <v>1</v>
      </c>
    </row>
    <row r="406" spans="1:13" x14ac:dyDescent="0.25">
      <c r="A406" s="6">
        <v>519</v>
      </c>
      <c r="B406" s="2">
        <v>18158.083129084043</v>
      </c>
      <c r="C406">
        <v>28354</v>
      </c>
      <c r="D406" t="s">
        <v>10</v>
      </c>
      <c r="E406" t="s">
        <v>61</v>
      </c>
      <c r="F406" t="s">
        <v>62</v>
      </c>
      <c r="G406" t="s">
        <v>14</v>
      </c>
      <c r="H406">
        <v>6</v>
      </c>
      <c r="I406">
        <v>3.5</v>
      </c>
      <c r="J406">
        <v>4</v>
      </c>
      <c r="K406">
        <v>1</v>
      </c>
      <c r="L406">
        <v>0</v>
      </c>
      <c r="M406">
        <v>0</v>
      </c>
    </row>
    <row r="407" spans="1:13" x14ac:dyDescent="0.25">
      <c r="A407" s="6">
        <v>43</v>
      </c>
      <c r="B407" s="2">
        <v>18145.126489093451</v>
      </c>
      <c r="C407">
        <v>18339</v>
      </c>
      <c r="D407" t="s">
        <v>8</v>
      </c>
      <c r="E407" t="s">
        <v>51</v>
      </c>
      <c r="F407" t="s">
        <v>52</v>
      </c>
      <c r="G407" t="s">
        <v>14</v>
      </c>
      <c r="H407">
        <v>6</v>
      </c>
      <c r="I407">
        <v>3.8</v>
      </c>
      <c r="J407">
        <v>4</v>
      </c>
      <c r="K407">
        <v>1</v>
      </c>
      <c r="L407">
        <v>1</v>
      </c>
      <c r="M407">
        <v>0</v>
      </c>
    </row>
    <row r="408" spans="1:13" x14ac:dyDescent="0.25">
      <c r="A408" s="6">
        <v>370</v>
      </c>
      <c r="B408" s="2">
        <v>18083.396299014581</v>
      </c>
      <c r="C408">
        <v>29420</v>
      </c>
      <c r="D408" t="s">
        <v>18</v>
      </c>
      <c r="E408" t="s">
        <v>24</v>
      </c>
      <c r="F408" t="s">
        <v>35</v>
      </c>
      <c r="G408" t="s">
        <v>14</v>
      </c>
      <c r="H408">
        <v>6</v>
      </c>
      <c r="I408">
        <v>3.8</v>
      </c>
      <c r="J408">
        <v>4</v>
      </c>
      <c r="K408">
        <v>1</v>
      </c>
      <c r="L408">
        <v>1</v>
      </c>
      <c r="M408">
        <v>1</v>
      </c>
    </row>
    <row r="409" spans="1:13" x14ac:dyDescent="0.25">
      <c r="A409" s="6">
        <v>499</v>
      </c>
      <c r="B409" s="2">
        <v>18063.004910852906</v>
      </c>
      <c r="C409">
        <v>27574</v>
      </c>
      <c r="D409" t="s">
        <v>10</v>
      </c>
      <c r="E409" t="s">
        <v>43</v>
      </c>
      <c r="F409" t="s">
        <v>60</v>
      </c>
      <c r="G409" t="s">
        <v>14</v>
      </c>
      <c r="H409">
        <v>6</v>
      </c>
      <c r="I409">
        <v>3.8</v>
      </c>
      <c r="J409">
        <v>4</v>
      </c>
      <c r="K409">
        <v>1</v>
      </c>
      <c r="L409">
        <v>0</v>
      </c>
      <c r="M409">
        <v>0</v>
      </c>
    </row>
    <row r="410" spans="1:13" x14ac:dyDescent="0.25">
      <c r="A410" s="6">
        <v>526</v>
      </c>
      <c r="B410" s="2">
        <v>18042.221074365414</v>
      </c>
      <c r="C410">
        <v>21702</v>
      </c>
      <c r="D410" t="s">
        <v>10</v>
      </c>
      <c r="E410" t="s">
        <v>61</v>
      </c>
      <c r="F410" t="s">
        <v>17</v>
      </c>
      <c r="G410" t="s">
        <v>14</v>
      </c>
      <c r="H410">
        <v>6</v>
      </c>
      <c r="I410">
        <v>3.5</v>
      </c>
      <c r="J410">
        <v>4</v>
      </c>
      <c r="K410">
        <v>1</v>
      </c>
      <c r="L410">
        <v>0</v>
      </c>
      <c r="M410">
        <v>0</v>
      </c>
    </row>
    <row r="411" spans="1:13" x14ac:dyDescent="0.25">
      <c r="A411" s="6">
        <v>454</v>
      </c>
      <c r="B411" s="2">
        <v>18040.144006468847</v>
      </c>
      <c r="C411">
        <v>11647</v>
      </c>
      <c r="D411" t="s">
        <v>18</v>
      </c>
      <c r="E411" t="s">
        <v>73</v>
      </c>
      <c r="F411" t="s">
        <v>34</v>
      </c>
      <c r="G411" t="s">
        <v>31</v>
      </c>
      <c r="H411">
        <v>6</v>
      </c>
      <c r="I411">
        <v>3.8</v>
      </c>
      <c r="J411">
        <v>2</v>
      </c>
      <c r="K411">
        <v>1</v>
      </c>
      <c r="L411">
        <v>0</v>
      </c>
      <c r="M411">
        <v>1</v>
      </c>
    </row>
    <row r="412" spans="1:13" x14ac:dyDescent="0.25">
      <c r="A412" s="6">
        <v>412</v>
      </c>
      <c r="B412" s="2">
        <v>18009.846031674955</v>
      </c>
      <c r="C412">
        <v>15190</v>
      </c>
      <c r="D412" t="s">
        <v>18</v>
      </c>
      <c r="E412" t="s">
        <v>32</v>
      </c>
      <c r="F412" t="s">
        <v>76</v>
      </c>
      <c r="G412" t="s">
        <v>13</v>
      </c>
      <c r="H412">
        <v>6</v>
      </c>
      <c r="I412">
        <v>3.5</v>
      </c>
      <c r="J412">
        <v>4</v>
      </c>
      <c r="K412">
        <v>0</v>
      </c>
      <c r="L412">
        <v>1</v>
      </c>
      <c r="M412">
        <v>1</v>
      </c>
    </row>
    <row r="413" spans="1:13" x14ac:dyDescent="0.25">
      <c r="A413" s="6">
        <v>416</v>
      </c>
      <c r="B413" s="2">
        <v>18004.870414753532</v>
      </c>
      <c r="C413">
        <v>18771</v>
      </c>
      <c r="D413" t="s">
        <v>18</v>
      </c>
      <c r="E413" t="s">
        <v>32</v>
      </c>
      <c r="F413" t="s">
        <v>76</v>
      </c>
      <c r="G413" t="s">
        <v>13</v>
      </c>
      <c r="H413">
        <v>6</v>
      </c>
      <c r="I413">
        <v>3.5</v>
      </c>
      <c r="J413">
        <v>4</v>
      </c>
      <c r="K413">
        <v>0</v>
      </c>
      <c r="L413">
        <v>1</v>
      </c>
      <c r="M413">
        <v>1</v>
      </c>
    </row>
    <row r="414" spans="1:13" x14ac:dyDescent="0.25">
      <c r="A414" s="6">
        <v>435</v>
      </c>
      <c r="B414" s="2">
        <v>17986.224090941716</v>
      </c>
      <c r="C414">
        <v>17488</v>
      </c>
      <c r="D414" t="s">
        <v>18</v>
      </c>
      <c r="E414" t="s">
        <v>32</v>
      </c>
      <c r="F414" t="s">
        <v>69</v>
      </c>
      <c r="G414" t="s">
        <v>13</v>
      </c>
      <c r="H414">
        <v>6</v>
      </c>
      <c r="I414">
        <v>3.5</v>
      </c>
      <c r="J414">
        <v>4</v>
      </c>
      <c r="K414">
        <v>0</v>
      </c>
      <c r="L414">
        <v>1</v>
      </c>
      <c r="M414">
        <v>1</v>
      </c>
    </row>
    <row r="415" spans="1:13" x14ac:dyDescent="0.25">
      <c r="A415" s="6">
        <v>798</v>
      </c>
      <c r="B415" s="2">
        <v>17978.356997779531</v>
      </c>
      <c r="C415">
        <v>10986</v>
      </c>
      <c r="D415" t="s">
        <v>12</v>
      </c>
      <c r="E415" t="s">
        <v>71</v>
      </c>
      <c r="F415" t="s">
        <v>72</v>
      </c>
      <c r="G415" t="s">
        <v>14</v>
      </c>
      <c r="H415">
        <v>6</v>
      </c>
      <c r="I415">
        <v>3</v>
      </c>
      <c r="J415">
        <v>4</v>
      </c>
      <c r="K415">
        <v>1</v>
      </c>
      <c r="L415">
        <v>0</v>
      </c>
      <c r="M415">
        <v>0</v>
      </c>
    </row>
    <row r="416" spans="1:13" x14ac:dyDescent="0.25">
      <c r="A416" s="6">
        <v>20</v>
      </c>
      <c r="B416" s="2">
        <v>17968.838278264633</v>
      </c>
      <c r="C416">
        <v>34665</v>
      </c>
      <c r="D416" t="s">
        <v>8</v>
      </c>
      <c r="E416" t="s">
        <v>36</v>
      </c>
      <c r="F416" t="s">
        <v>37</v>
      </c>
      <c r="G416" t="s">
        <v>14</v>
      </c>
      <c r="H416">
        <v>6</v>
      </c>
      <c r="I416">
        <v>3.6</v>
      </c>
      <c r="J416">
        <v>4</v>
      </c>
      <c r="K416">
        <v>1</v>
      </c>
      <c r="L416">
        <v>1</v>
      </c>
      <c r="M416">
        <v>1</v>
      </c>
    </row>
    <row r="417" spans="1:13" x14ac:dyDescent="0.25">
      <c r="A417" s="6">
        <v>44</v>
      </c>
      <c r="B417" s="2">
        <v>17944.856923459283</v>
      </c>
      <c r="C417">
        <v>19592</v>
      </c>
      <c r="D417" t="s">
        <v>8</v>
      </c>
      <c r="E417" t="s">
        <v>51</v>
      </c>
      <c r="F417" t="s">
        <v>52</v>
      </c>
      <c r="G417" t="s">
        <v>14</v>
      </c>
      <c r="H417">
        <v>6</v>
      </c>
      <c r="I417">
        <v>3.8</v>
      </c>
      <c r="J417">
        <v>4</v>
      </c>
      <c r="K417">
        <v>1</v>
      </c>
      <c r="L417">
        <v>0</v>
      </c>
      <c r="M417">
        <v>0</v>
      </c>
    </row>
    <row r="418" spans="1:13" x14ac:dyDescent="0.25">
      <c r="A418" s="6">
        <v>393</v>
      </c>
      <c r="B418" s="2">
        <v>17891.633775412956</v>
      </c>
      <c r="C418">
        <v>17020</v>
      </c>
      <c r="D418" t="s">
        <v>18</v>
      </c>
      <c r="E418" t="s">
        <v>32</v>
      </c>
      <c r="F418" t="s">
        <v>74</v>
      </c>
      <c r="G418" t="s">
        <v>13</v>
      </c>
      <c r="H418">
        <v>6</v>
      </c>
      <c r="I418">
        <v>3.5</v>
      </c>
      <c r="J418">
        <v>4</v>
      </c>
      <c r="K418">
        <v>0</v>
      </c>
      <c r="L418">
        <v>1</v>
      </c>
      <c r="M418">
        <v>1</v>
      </c>
    </row>
    <row r="419" spans="1:13" x14ac:dyDescent="0.25">
      <c r="A419" s="6">
        <v>496</v>
      </c>
      <c r="B419" s="2">
        <v>17844.730770783768</v>
      </c>
      <c r="C419">
        <v>21121</v>
      </c>
      <c r="D419" t="s">
        <v>10</v>
      </c>
      <c r="E419" t="s">
        <v>43</v>
      </c>
      <c r="F419" t="s">
        <v>60</v>
      </c>
      <c r="G419" t="s">
        <v>14</v>
      </c>
      <c r="H419">
        <v>6</v>
      </c>
      <c r="I419">
        <v>3.8</v>
      </c>
      <c r="J419">
        <v>4</v>
      </c>
      <c r="K419">
        <v>1</v>
      </c>
      <c r="L419">
        <v>1</v>
      </c>
      <c r="M419">
        <v>0</v>
      </c>
    </row>
    <row r="420" spans="1:13" x14ac:dyDescent="0.25">
      <c r="A420" s="6">
        <v>367</v>
      </c>
      <c r="B420" s="2">
        <v>17839.800770592476</v>
      </c>
      <c r="C420">
        <v>25453</v>
      </c>
      <c r="D420" t="s">
        <v>18</v>
      </c>
      <c r="E420" t="s">
        <v>24</v>
      </c>
      <c r="F420" t="s">
        <v>35</v>
      </c>
      <c r="G420" t="s">
        <v>14</v>
      </c>
      <c r="H420">
        <v>6</v>
      </c>
      <c r="I420">
        <v>3.8</v>
      </c>
      <c r="J420">
        <v>4</v>
      </c>
      <c r="K420">
        <v>1</v>
      </c>
      <c r="L420">
        <v>0</v>
      </c>
      <c r="M420">
        <v>1</v>
      </c>
    </row>
    <row r="421" spans="1:13" x14ac:dyDescent="0.25">
      <c r="A421" s="6">
        <v>19</v>
      </c>
      <c r="B421" s="2">
        <v>17808.198996020619</v>
      </c>
      <c r="C421">
        <v>32896</v>
      </c>
      <c r="D421" t="s">
        <v>8</v>
      </c>
      <c r="E421" t="s">
        <v>36</v>
      </c>
      <c r="F421" t="s">
        <v>37</v>
      </c>
      <c r="G421" t="s">
        <v>14</v>
      </c>
      <c r="H421">
        <v>6</v>
      </c>
      <c r="I421">
        <v>3.6</v>
      </c>
      <c r="J421">
        <v>4</v>
      </c>
      <c r="K421">
        <v>1</v>
      </c>
      <c r="L421">
        <v>1</v>
      </c>
      <c r="M421">
        <v>0</v>
      </c>
    </row>
    <row r="422" spans="1:13" x14ac:dyDescent="0.25">
      <c r="A422" s="6">
        <v>611</v>
      </c>
      <c r="B422" s="2">
        <v>17803.2790885373</v>
      </c>
      <c r="C422">
        <v>12303</v>
      </c>
      <c r="D422" t="s">
        <v>10</v>
      </c>
      <c r="E422" t="s">
        <v>49</v>
      </c>
      <c r="F422" t="s">
        <v>97</v>
      </c>
      <c r="G422" t="s">
        <v>15</v>
      </c>
      <c r="H422">
        <v>4</v>
      </c>
      <c r="I422">
        <v>1.8</v>
      </c>
      <c r="J422">
        <v>4</v>
      </c>
      <c r="K422">
        <v>1</v>
      </c>
      <c r="L422">
        <v>1</v>
      </c>
      <c r="M422">
        <v>1</v>
      </c>
    </row>
    <row r="423" spans="1:13" x14ac:dyDescent="0.25">
      <c r="A423" s="6">
        <v>394</v>
      </c>
      <c r="B423" s="2">
        <v>17801.229528269934</v>
      </c>
      <c r="C423">
        <v>19386</v>
      </c>
      <c r="D423" t="s">
        <v>18</v>
      </c>
      <c r="E423" t="s">
        <v>32</v>
      </c>
      <c r="F423" t="s">
        <v>74</v>
      </c>
      <c r="G423" t="s">
        <v>13</v>
      </c>
      <c r="H423">
        <v>6</v>
      </c>
      <c r="I423">
        <v>3.5</v>
      </c>
      <c r="J423">
        <v>4</v>
      </c>
      <c r="K423">
        <v>1</v>
      </c>
      <c r="L423">
        <v>1</v>
      </c>
      <c r="M423">
        <v>1</v>
      </c>
    </row>
    <row r="424" spans="1:13" x14ac:dyDescent="0.25">
      <c r="A424" s="6">
        <v>368</v>
      </c>
      <c r="B424" s="2">
        <v>17789.346730811456</v>
      </c>
      <c r="C424">
        <v>26980</v>
      </c>
      <c r="D424" t="s">
        <v>18</v>
      </c>
      <c r="E424" t="s">
        <v>24</v>
      </c>
      <c r="F424" t="s">
        <v>35</v>
      </c>
      <c r="G424" t="s">
        <v>14</v>
      </c>
      <c r="H424">
        <v>6</v>
      </c>
      <c r="I424">
        <v>3.8</v>
      </c>
      <c r="J424">
        <v>4</v>
      </c>
      <c r="K424">
        <v>1</v>
      </c>
      <c r="L424">
        <v>1</v>
      </c>
      <c r="M424">
        <v>0</v>
      </c>
    </row>
    <row r="425" spans="1:13" x14ac:dyDescent="0.25">
      <c r="A425" s="6">
        <v>48</v>
      </c>
      <c r="B425" s="2">
        <v>17772.969680041184</v>
      </c>
      <c r="C425">
        <v>25052</v>
      </c>
      <c r="D425" t="s">
        <v>8</v>
      </c>
      <c r="E425" t="s">
        <v>51</v>
      </c>
      <c r="F425" t="s">
        <v>52</v>
      </c>
      <c r="G425" t="s">
        <v>14</v>
      </c>
      <c r="H425">
        <v>6</v>
      </c>
      <c r="I425">
        <v>3.8</v>
      </c>
      <c r="J425">
        <v>4</v>
      </c>
      <c r="K425">
        <v>1</v>
      </c>
      <c r="L425">
        <v>1</v>
      </c>
      <c r="M425">
        <v>0</v>
      </c>
    </row>
    <row r="426" spans="1:13" x14ac:dyDescent="0.25">
      <c r="A426" s="6">
        <v>500</v>
      </c>
      <c r="B426" s="2">
        <v>17768.059505432895</v>
      </c>
      <c r="C426">
        <v>28385</v>
      </c>
      <c r="D426" t="s">
        <v>10</v>
      </c>
      <c r="E426" t="s">
        <v>43</v>
      </c>
      <c r="F426" t="s">
        <v>60</v>
      </c>
      <c r="G426" t="s">
        <v>14</v>
      </c>
      <c r="H426">
        <v>6</v>
      </c>
      <c r="I426">
        <v>3.8</v>
      </c>
      <c r="J426">
        <v>4</v>
      </c>
      <c r="K426">
        <v>1</v>
      </c>
      <c r="L426">
        <v>1</v>
      </c>
      <c r="M426">
        <v>1</v>
      </c>
    </row>
    <row r="427" spans="1:13" x14ac:dyDescent="0.25">
      <c r="A427" s="6">
        <v>47</v>
      </c>
      <c r="B427" s="2">
        <v>17750.884574628362</v>
      </c>
      <c r="C427">
        <v>25040</v>
      </c>
      <c r="D427" t="s">
        <v>8</v>
      </c>
      <c r="E427" t="s">
        <v>51</v>
      </c>
      <c r="F427" t="s">
        <v>52</v>
      </c>
      <c r="G427" t="s">
        <v>14</v>
      </c>
      <c r="H427">
        <v>6</v>
      </c>
      <c r="I427">
        <v>3.8</v>
      </c>
      <c r="J427">
        <v>4</v>
      </c>
      <c r="K427">
        <v>1</v>
      </c>
      <c r="L427">
        <v>1</v>
      </c>
      <c r="M427">
        <v>0</v>
      </c>
    </row>
    <row r="428" spans="1:13" x14ac:dyDescent="0.25">
      <c r="A428" s="6">
        <v>455</v>
      </c>
      <c r="B428" s="2">
        <v>17685.20099493158</v>
      </c>
      <c r="C428">
        <v>15898</v>
      </c>
      <c r="D428" t="s">
        <v>18</v>
      </c>
      <c r="E428" t="s">
        <v>73</v>
      </c>
      <c r="F428" t="s">
        <v>34</v>
      </c>
      <c r="G428" t="s">
        <v>31</v>
      </c>
      <c r="H428">
        <v>6</v>
      </c>
      <c r="I428">
        <v>3.8</v>
      </c>
      <c r="J428">
        <v>2</v>
      </c>
      <c r="K428">
        <v>1</v>
      </c>
      <c r="L428">
        <v>0</v>
      </c>
      <c r="M428">
        <v>0</v>
      </c>
    </row>
    <row r="429" spans="1:13" x14ac:dyDescent="0.25">
      <c r="A429" s="6">
        <v>532</v>
      </c>
      <c r="B429" s="2">
        <v>17675.837488140758</v>
      </c>
      <c r="C429">
        <v>5131</v>
      </c>
      <c r="D429" t="s">
        <v>10</v>
      </c>
      <c r="E429" t="s">
        <v>29</v>
      </c>
      <c r="F429" t="s">
        <v>30</v>
      </c>
      <c r="G429" t="s">
        <v>31</v>
      </c>
      <c r="H429">
        <v>6</v>
      </c>
      <c r="I429">
        <v>3.4</v>
      </c>
      <c r="J429">
        <v>2</v>
      </c>
      <c r="K429">
        <v>0</v>
      </c>
      <c r="L429">
        <v>1</v>
      </c>
      <c r="M429">
        <v>1</v>
      </c>
    </row>
    <row r="430" spans="1:13" x14ac:dyDescent="0.25">
      <c r="A430" s="6">
        <v>417</v>
      </c>
      <c r="B430" s="2">
        <v>17663.224952927827</v>
      </c>
      <c r="C430">
        <v>19490</v>
      </c>
      <c r="D430" t="s">
        <v>18</v>
      </c>
      <c r="E430" t="s">
        <v>32</v>
      </c>
      <c r="F430" t="s">
        <v>76</v>
      </c>
      <c r="G430" t="s">
        <v>13</v>
      </c>
      <c r="H430">
        <v>6</v>
      </c>
      <c r="I430">
        <v>3.5</v>
      </c>
      <c r="J430">
        <v>4</v>
      </c>
      <c r="K430">
        <v>1</v>
      </c>
      <c r="L430">
        <v>1</v>
      </c>
      <c r="M430">
        <v>1</v>
      </c>
    </row>
    <row r="431" spans="1:13" x14ac:dyDescent="0.25">
      <c r="A431" s="6">
        <v>50</v>
      </c>
      <c r="B431" s="2">
        <v>17645.745044143521</v>
      </c>
      <c r="C431">
        <v>27830</v>
      </c>
      <c r="D431" t="s">
        <v>8</v>
      </c>
      <c r="E431" t="s">
        <v>51</v>
      </c>
      <c r="F431" t="s">
        <v>52</v>
      </c>
      <c r="G431" t="s">
        <v>14</v>
      </c>
      <c r="H431">
        <v>6</v>
      </c>
      <c r="I431">
        <v>3.8</v>
      </c>
      <c r="J431">
        <v>4</v>
      </c>
      <c r="K431">
        <v>1</v>
      </c>
      <c r="L431">
        <v>1</v>
      </c>
      <c r="M431">
        <v>1</v>
      </c>
    </row>
    <row r="432" spans="1:13" x14ac:dyDescent="0.25">
      <c r="A432" s="6">
        <v>470</v>
      </c>
      <c r="B432" s="2">
        <v>17586.928582697648</v>
      </c>
      <c r="C432">
        <v>39049</v>
      </c>
      <c r="D432" t="s">
        <v>18</v>
      </c>
      <c r="E432" t="s">
        <v>73</v>
      </c>
      <c r="F432" t="s">
        <v>78</v>
      </c>
      <c r="G432" t="s">
        <v>31</v>
      </c>
      <c r="H432">
        <v>6</v>
      </c>
      <c r="I432">
        <v>3.8</v>
      </c>
      <c r="J432">
        <v>2</v>
      </c>
      <c r="K432">
        <v>1</v>
      </c>
      <c r="L432">
        <v>0</v>
      </c>
      <c r="M432">
        <v>1</v>
      </c>
    </row>
    <row r="433" spans="1:13" x14ac:dyDescent="0.25">
      <c r="A433" s="6">
        <v>415</v>
      </c>
      <c r="B433" s="2">
        <v>17553.75368398393</v>
      </c>
      <c r="C433">
        <v>18451</v>
      </c>
      <c r="D433" t="s">
        <v>18</v>
      </c>
      <c r="E433" t="s">
        <v>32</v>
      </c>
      <c r="F433" t="s">
        <v>76</v>
      </c>
      <c r="G433" t="s">
        <v>13</v>
      </c>
      <c r="H433">
        <v>6</v>
      </c>
      <c r="I433">
        <v>3.5</v>
      </c>
      <c r="J433">
        <v>4</v>
      </c>
      <c r="K433">
        <v>0</v>
      </c>
      <c r="L433">
        <v>1</v>
      </c>
      <c r="M433">
        <v>1</v>
      </c>
    </row>
    <row r="434" spans="1:13" x14ac:dyDescent="0.25">
      <c r="A434" s="6">
        <v>2</v>
      </c>
      <c r="B434" s="2">
        <v>17542.036083279319</v>
      </c>
      <c r="C434">
        <v>9135</v>
      </c>
      <c r="D434" t="s">
        <v>8</v>
      </c>
      <c r="E434" t="s">
        <v>16</v>
      </c>
      <c r="F434" t="s">
        <v>17</v>
      </c>
      <c r="G434" t="s">
        <v>14</v>
      </c>
      <c r="H434">
        <v>6</v>
      </c>
      <c r="I434">
        <v>3.1</v>
      </c>
      <c r="J434">
        <v>4</v>
      </c>
      <c r="K434">
        <v>1</v>
      </c>
      <c r="L434">
        <v>1</v>
      </c>
      <c r="M434">
        <v>0</v>
      </c>
    </row>
    <row r="435" spans="1:13" x14ac:dyDescent="0.25">
      <c r="A435" s="6">
        <v>456</v>
      </c>
      <c r="B435" s="2">
        <v>17515.397589428932</v>
      </c>
      <c r="C435">
        <v>18602</v>
      </c>
      <c r="D435" t="s">
        <v>18</v>
      </c>
      <c r="E435" t="s">
        <v>73</v>
      </c>
      <c r="F435" t="s">
        <v>34</v>
      </c>
      <c r="G435" t="s">
        <v>31</v>
      </c>
      <c r="H435">
        <v>6</v>
      </c>
      <c r="I435">
        <v>3.8</v>
      </c>
      <c r="J435">
        <v>2</v>
      </c>
      <c r="K435">
        <v>1</v>
      </c>
      <c r="L435">
        <v>0</v>
      </c>
      <c r="M435">
        <v>0</v>
      </c>
    </row>
    <row r="436" spans="1:13" x14ac:dyDescent="0.25">
      <c r="A436" s="6">
        <v>442</v>
      </c>
      <c r="B436" s="2">
        <v>17463.046080587952</v>
      </c>
      <c r="C436">
        <v>11393</v>
      </c>
      <c r="D436" t="s">
        <v>18</v>
      </c>
      <c r="E436" t="s">
        <v>32</v>
      </c>
      <c r="F436" t="s">
        <v>17</v>
      </c>
      <c r="G436" t="s">
        <v>14</v>
      </c>
      <c r="H436">
        <v>6</v>
      </c>
      <c r="I436">
        <v>3.5</v>
      </c>
      <c r="J436">
        <v>4</v>
      </c>
      <c r="K436">
        <v>1</v>
      </c>
      <c r="L436">
        <v>1</v>
      </c>
      <c r="M436">
        <v>1</v>
      </c>
    </row>
    <row r="437" spans="1:13" x14ac:dyDescent="0.25">
      <c r="A437" s="6">
        <v>403</v>
      </c>
      <c r="B437" s="2">
        <v>17458.221529205068</v>
      </c>
      <c r="C437">
        <v>15144</v>
      </c>
      <c r="D437" t="s">
        <v>18</v>
      </c>
      <c r="E437" t="s">
        <v>32</v>
      </c>
      <c r="F437" t="s">
        <v>35</v>
      </c>
      <c r="G437" t="s">
        <v>14</v>
      </c>
      <c r="H437">
        <v>6</v>
      </c>
      <c r="I437">
        <v>3.5</v>
      </c>
      <c r="J437">
        <v>4</v>
      </c>
      <c r="K437">
        <v>1</v>
      </c>
      <c r="L437">
        <v>1</v>
      </c>
      <c r="M437">
        <v>1</v>
      </c>
    </row>
    <row r="438" spans="1:13" x14ac:dyDescent="0.25">
      <c r="A438" s="6">
        <v>622</v>
      </c>
      <c r="B438" s="2">
        <v>17418.06873391613</v>
      </c>
      <c r="C438">
        <v>4463</v>
      </c>
      <c r="D438" t="s">
        <v>10</v>
      </c>
      <c r="E438" t="s">
        <v>49</v>
      </c>
      <c r="F438" t="s">
        <v>50</v>
      </c>
      <c r="G438" t="s">
        <v>15</v>
      </c>
      <c r="H438">
        <v>4</v>
      </c>
      <c r="I438">
        <v>1.8</v>
      </c>
      <c r="J438">
        <v>4</v>
      </c>
      <c r="K438">
        <v>1</v>
      </c>
      <c r="L438">
        <v>0</v>
      </c>
      <c r="M438">
        <v>1</v>
      </c>
    </row>
    <row r="439" spans="1:13" x14ac:dyDescent="0.25">
      <c r="A439" s="6">
        <v>49</v>
      </c>
      <c r="B439" s="2">
        <v>17394.02139780307</v>
      </c>
      <c r="C439">
        <v>25464</v>
      </c>
      <c r="D439" t="s">
        <v>8</v>
      </c>
      <c r="E439" t="s">
        <v>51</v>
      </c>
      <c r="F439" t="s">
        <v>52</v>
      </c>
      <c r="G439" t="s">
        <v>14</v>
      </c>
      <c r="H439">
        <v>6</v>
      </c>
      <c r="I439">
        <v>3.8</v>
      </c>
      <c r="J439">
        <v>4</v>
      </c>
      <c r="K439">
        <v>1</v>
      </c>
      <c r="L439">
        <v>1</v>
      </c>
      <c r="M439">
        <v>0</v>
      </c>
    </row>
    <row r="440" spans="1:13" x14ac:dyDescent="0.25">
      <c r="A440" s="6">
        <v>531</v>
      </c>
      <c r="B440" s="2">
        <v>17360.810635279719</v>
      </c>
      <c r="C440">
        <v>881</v>
      </c>
      <c r="D440" t="s">
        <v>10</v>
      </c>
      <c r="E440" t="s">
        <v>29</v>
      </c>
      <c r="F440" t="s">
        <v>30</v>
      </c>
      <c r="G440" t="s">
        <v>31</v>
      </c>
      <c r="H440">
        <v>6</v>
      </c>
      <c r="I440">
        <v>3.4</v>
      </c>
      <c r="J440">
        <v>2</v>
      </c>
      <c r="K440">
        <v>0</v>
      </c>
      <c r="L440">
        <v>1</v>
      </c>
      <c r="M440">
        <v>1</v>
      </c>
    </row>
    <row r="441" spans="1:13" x14ac:dyDescent="0.25">
      <c r="A441" s="6">
        <v>605</v>
      </c>
      <c r="B441" s="2">
        <v>17325.269542955022</v>
      </c>
      <c r="C441">
        <v>19894</v>
      </c>
      <c r="D441" t="s">
        <v>10</v>
      </c>
      <c r="E441" t="s">
        <v>49</v>
      </c>
      <c r="F441" t="s">
        <v>96</v>
      </c>
      <c r="G441" t="s">
        <v>15</v>
      </c>
      <c r="H441">
        <v>4</v>
      </c>
      <c r="I441">
        <v>1.8</v>
      </c>
      <c r="J441">
        <v>4</v>
      </c>
      <c r="K441">
        <v>1</v>
      </c>
      <c r="L441">
        <v>0</v>
      </c>
      <c r="M441">
        <v>0</v>
      </c>
    </row>
    <row r="442" spans="1:13" x14ac:dyDescent="0.25">
      <c r="A442" s="6">
        <v>797</v>
      </c>
      <c r="B442" s="2">
        <v>17322.078404288273</v>
      </c>
      <c r="C442">
        <v>10102</v>
      </c>
      <c r="D442" t="s">
        <v>12</v>
      </c>
      <c r="E442" t="s">
        <v>71</v>
      </c>
      <c r="F442" t="s">
        <v>72</v>
      </c>
      <c r="G442" t="s">
        <v>14</v>
      </c>
      <c r="H442">
        <v>6</v>
      </c>
      <c r="I442">
        <v>3</v>
      </c>
      <c r="J442">
        <v>4</v>
      </c>
      <c r="K442">
        <v>1</v>
      </c>
      <c r="L442">
        <v>0</v>
      </c>
      <c r="M442">
        <v>1</v>
      </c>
    </row>
    <row r="443" spans="1:13" x14ac:dyDescent="0.25">
      <c r="A443" s="6">
        <v>423</v>
      </c>
      <c r="B443" s="2">
        <v>17316.096603441154</v>
      </c>
      <c r="C443">
        <v>19593</v>
      </c>
      <c r="D443" t="s">
        <v>18</v>
      </c>
      <c r="E443" t="s">
        <v>32</v>
      </c>
      <c r="F443" t="s">
        <v>28</v>
      </c>
      <c r="G443" t="s">
        <v>14</v>
      </c>
      <c r="H443">
        <v>6</v>
      </c>
      <c r="I443">
        <v>3.5</v>
      </c>
      <c r="J443">
        <v>4</v>
      </c>
      <c r="K443">
        <v>1</v>
      </c>
      <c r="L443">
        <v>1</v>
      </c>
      <c r="M443">
        <v>1</v>
      </c>
    </row>
    <row r="444" spans="1:13" x14ac:dyDescent="0.25">
      <c r="A444" s="6">
        <v>1</v>
      </c>
      <c r="B444" s="2">
        <v>17314.103128901563</v>
      </c>
      <c r="C444">
        <v>8221</v>
      </c>
      <c r="D444" t="s">
        <v>8</v>
      </c>
      <c r="E444" t="s">
        <v>16</v>
      </c>
      <c r="F444" t="s">
        <v>17</v>
      </c>
      <c r="G444" t="s">
        <v>14</v>
      </c>
      <c r="H444">
        <v>6</v>
      </c>
      <c r="I444">
        <v>3.1</v>
      </c>
      <c r="J444">
        <v>4</v>
      </c>
      <c r="K444">
        <v>1</v>
      </c>
      <c r="L444">
        <v>1</v>
      </c>
      <c r="M444">
        <v>1</v>
      </c>
    </row>
    <row r="445" spans="1:13" x14ac:dyDescent="0.25">
      <c r="A445" s="6">
        <v>425</v>
      </c>
      <c r="B445" s="2">
        <v>17312.907154336623</v>
      </c>
      <c r="C445">
        <v>21420</v>
      </c>
      <c r="D445" t="s">
        <v>18</v>
      </c>
      <c r="E445" t="s">
        <v>32</v>
      </c>
      <c r="F445" t="s">
        <v>28</v>
      </c>
      <c r="G445" t="s">
        <v>14</v>
      </c>
      <c r="H445">
        <v>6</v>
      </c>
      <c r="I445">
        <v>3.5</v>
      </c>
      <c r="J445">
        <v>4</v>
      </c>
      <c r="K445">
        <v>1</v>
      </c>
      <c r="L445">
        <v>1</v>
      </c>
      <c r="M445">
        <v>1</v>
      </c>
    </row>
    <row r="446" spans="1:13" x14ac:dyDescent="0.25">
      <c r="A446" s="6">
        <v>369</v>
      </c>
      <c r="B446" s="2">
        <v>17294.18100131899</v>
      </c>
      <c r="C446">
        <v>29368</v>
      </c>
      <c r="D446" t="s">
        <v>18</v>
      </c>
      <c r="E446" t="s">
        <v>24</v>
      </c>
      <c r="F446" t="s">
        <v>35</v>
      </c>
      <c r="G446" t="s">
        <v>14</v>
      </c>
      <c r="H446">
        <v>6</v>
      </c>
      <c r="I446">
        <v>3.8</v>
      </c>
      <c r="J446">
        <v>4</v>
      </c>
      <c r="K446">
        <v>1</v>
      </c>
      <c r="L446">
        <v>1</v>
      </c>
      <c r="M446">
        <v>0</v>
      </c>
    </row>
    <row r="447" spans="1:13" x14ac:dyDescent="0.25">
      <c r="A447" s="6">
        <v>443</v>
      </c>
      <c r="B447" s="2">
        <v>17218.685749860088</v>
      </c>
      <c r="C447">
        <v>14579</v>
      </c>
      <c r="D447" t="s">
        <v>18</v>
      </c>
      <c r="E447" t="s">
        <v>32</v>
      </c>
      <c r="F447" t="s">
        <v>17</v>
      </c>
      <c r="G447" t="s">
        <v>14</v>
      </c>
      <c r="H447">
        <v>6</v>
      </c>
      <c r="I447">
        <v>3.5</v>
      </c>
      <c r="J447">
        <v>4</v>
      </c>
      <c r="K447">
        <v>1</v>
      </c>
      <c r="L447">
        <v>1</v>
      </c>
      <c r="M447">
        <v>1</v>
      </c>
    </row>
    <row r="448" spans="1:13" x14ac:dyDescent="0.25">
      <c r="A448" s="6">
        <v>625</v>
      </c>
      <c r="B448" s="2">
        <v>17214.325078324222</v>
      </c>
      <c r="C448">
        <v>12610</v>
      </c>
      <c r="D448" t="s">
        <v>10</v>
      </c>
      <c r="E448" t="s">
        <v>49</v>
      </c>
      <c r="F448" t="s">
        <v>50</v>
      </c>
      <c r="G448" t="s">
        <v>15</v>
      </c>
      <c r="H448">
        <v>4</v>
      </c>
      <c r="I448">
        <v>1.8</v>
      </c>
      <c r="J448">
        <v>4</v>
      </c>
      <c r="K448">
        <v>1</v>
      </c>
      <c r="L448">
        <v>1</v>
      </c>
      <c r="M448">
        <v>1</v>
      </c>
    </row>
    <row r="449" spans="1:13" x14ac:dyDescent="0.25">
      <c r="A449" s="6">
        <v>534</v>
      </c>
      <c r="B449" s="2">
        <v>17202.834055304356</v>
      </c>
      <c r="C449">
        <v>9380</v>
      </c>
      <c r="D449" t="s">
        <v>10</v>
      </c>
      <c r="E449" t="s">
        <v>29</v>
      </c>
      <c r="F449" t="s">
        <v>30</v>
      </c>
      <c r="G449" t="s">
        <v>31</v>
      </c>
      <c r="H449">
        <v>6</v>
      </c>
      <c r="I449">
        <v>3.4</v>
      </c>
      <c r="J449">
        <v>2</v>
      </c>
      <c r="K449">
        <v>0</v>
      </c>
      <c r="L449">
        <v>1</v>
      </c>
      <c r="M449">
        <v>1</v>
      </c>
    </row>
    <row r="450" spans="1:13" x14ac:dyDescent="0.25">
      <c r="A450" s="6">
        <v>436</v>
      </c>
      <c r="B450" s="2">
        <v>17173.942321823502</v>
      </c>
      <c r="C450">
        <v>18721</v>
      </c>
      <c r="D450" t="s">
        <v>18</v>
      </c>
      <c r="E450" t="s">
        <v>32</v>
      </c>
      <c r="F450" t="s">
        <v>69</v>
      </c>
      <c r="G450" t="s">
        <v>13</v>
      </c>
      <c r="H450">
        <v>6</v>
      </c>
      <c r="I450">
        <v>3.5</v>
      </c>
      <c r="J450">
        <v>4</v>
      </c>
      <c r="K450">
        <v>0</v>
      </c>
      <c r="L450">
        <v>1</v>
      </c>
      <c r="M450">
        <v>1</v>
      </c>
    </row>
    <row r="451" spans="1:13" x14ac:dyDescent="0.25">
      <c r="A451" s="6">
        <v>553</v>
      </c>
      <c r="B451" s="2">
        <v>17162.873440590756</v>
      </c>
      <c r="C451">
        <v>20829</v>
      </c>
      <c r="D451" t="s">
        <v>10</v>
      </c>
      <c r="E451" t="s">
        <v>38</v>
      </c>
      <c r="F451" t="s">
        <v>62</v>
      </c>
      <c r="G451" t="s">
        <v>14</v>
      </c>
      <c r="H451">
        <v>6</v>
      </c>
      <c r="I451">
        <v>3.8</v>
      </c>
      <c r="J451">
        <v>4</v>
      </c>
      <c r="K451">
        <v>1</v>
      </c>
      <c r="L451">
        <v>0</v>
      </c>
      <c r="M451">
        <v>0</v>
      </c>
    </row>
    <row r="452" spans="1:13" x14ac:dyDescent="0.25">
      <c r="A452" s="6">
        <v>444</v>
      </c>
      <c r="B452" s="2">
        <v>17162.478255375154</v>
      </c>
      <c r="C452">
        <v>15903</v>
      </c>
      <c r="D452" t="s">
        <v>18</v>
      </c>
      <c r="E452" t="s">
        <v>32</v>
      </c>
      <c r="F452" t="s">
        <v>17</v>
      </c>
      <c r="G452" t="s">
        <v>14</v>
      </c>
      <c r="H452">
        <v>6</v>
      </c>
      <c r="I452">
        <v>3.5</v>
      </c>
      <c r="J452">
        <v>4</v>
      </c>
      <c r="K452">
        <v>0</v>
      </c>
      <c r="L452">
        <v>1</v>
      </c>
      <c r="M452">
        <v>1</v>
      </c>
    </row>
    <row r="453" spans="1:13" x14ac:dyDescent="0.25">
      <c r="A453" s="6">
        <v>404</v>
      </c>
      <c r="B453" s="2">
        <v>17158.921997881142</v>
      </c>
      <c r="C453">
        <v>21417</v>
      </c>
      <c r="D453" t="s">
        <v>18</v>
      </c>
      <c r="E453" t="s">
        <v>32</v>
      </c>
      <c r="F453" t="s">
        <v>35</v>
      </c>
      <c r="G453" t="s">
        <v>14</v>
      </c>
      <c r="H453">
        <v>6</v>
      </c>
      <c r="I453">
        <v>3.5</v>
      </c>
      <c r="J453">
        <v>4</v>
      </c>
      <c r="K453">
        <v>0</v>
      </c>
      <c r="L453">
        <v>1</v>
      </c>
      <c r="M453">
        <v>1</v>
      </c>
    </row>
    <row r="454" spans="1:13" x14ac:dyDescent="0.25">
      <c r="A454" s="6">
        <v>375</v>
      </c>
      <c r="B454" s="2">
        <v>17154.576461652083</v>
      </c>
      <c r="C454">
        <v>21567</v>
      </c>
      <c r="D454" t="s">
        <v>18</v>
      </c>
      <c r="E454" t="s">
        <v>24</v>
      </c>
      <c r="F454" t="s">
        <v>17</v>
      </c>
      <c r="G454" t="s">
        <v>14</v>
      </c>
      <c r="H454">
        <v>6</v>
      </c>
      <c r="I454">
        <v>3.8</v>
      </c>
      <c r="J454">
        <v>4</v>
      </c>
      <c r="K454">
        <v>1</v>
      </c>
      <c r="L454">
        <v>0</v>
      </c>
      <c r="M454">
        <v>1</v>
      </c>
    </row>
    <row r="455" spans="1:13" x14ac:dyDescent="0.25">
      <c r="A455" s="6">
        <v>533</v>
      </c>
      <c r="B455" s="2">
        <v>17141.941158189675</v>
      </c>
      <c r="C455">
        <v>6761</v>
      </c>
      <c r="D455" t="s">
        <v>10</v>
      </c>
      <c r="E455" t="s">
        <v>29</v>
      </c>
      <c r="F455" t="s">
        <v>30</v>
      </c>
      <c r="G455" t="s">
        <v>31</v>
      </c>
      <c r="H455">
        <v>6</v>
      </c>
      <c r="I455">
        <v>3.4</v>
      </c>
      <c r="J455">
        <v>2</v>
      </c>
      <c r="K455">
        <v>1</v>
      </c>
      <c r="L455">
        <v>1</v>
      </c>
      <c r="M455">
        <v>1</v>
      </c>
    </row>
    <row r="456" spans="1:13" x14ac:dyDescent="0.25">
      <c r="A456" s="6">
        <v>422</v>
      </c>
      <c r="B456" s="2">
        <v>17119.457572412219</v>
      </c>
      <c r="C456">
        <v>18277</v>
      </c>
      <c r="D456" t="s">
        <v>18</v>
      </c>
      <c r="E456" t="s">
        <v>32</v>
      </c>
      <c r="F456" t="s">
        <v>28</v>
      </c>
      <c r="G456" t="s">
        <v>14</v>
      </c>
      <c r="H456">
        <v>6</v>
      </c>
      <c r="I456">
        <v>3.5</v>
      </c>
      <c r="J456">
        <v>4</v>
      </c>
      <c r="K456">
        <v>1</v>
      </c>
      <c r="L456">
        <v>1</v>
      </c>
      <c r="M456">
        <v>1</v>
      </c>
    </row>
    <row r="457" spans="1:13" x14ac:dyDescent="0.25">
      <c r="A457" s="6">
        <v>418</v>
      </c>
      <c r="B457" s="2">
        <v>17115.12203063917</v>
      </c>
      <c r="C457">
        <v>24461</v>
      </c>
      <c r="D457" t="s">
        <v>18</v>
      </c>
      <c r="E457" t="s">
        <v>32</v>
      </c>
      <c r="F457" t="s">
        <v>76</v>
      </c>
      <c r="G457" t="s">
        <v>13</v>
      </c>
      <c r="H457">
        <v>6</v>
      </c>
      <c r="I457">
        <v>3.5</v>
      </c>
      <c r="J457">
        <v>4</v>
      </c>
      <c r="K457">
        <v>0</v>
      </c>
      <c r="L457">
        <v>1</v>
      </c>
      <c r="M457">
        <v>1</v>
      </c>
    </row>
    <row r="458" spans="1:13" x14ac:dyDescent="0.25">
      <c r="A458" s="6">
        <v>552</v>
      </c>
      <c r="B458" s="2">
        <v>17095.035224425781</v>
      </c>
      <c r="C458">
        <v>18720</v>
      </c>
      <c r="D458" t="s">
        <v>10</v>
      </c>
      <c r="E458" t="s">
        <v>38</v>
      </c>
      <c r="F458" t="s">
        <v>62</v>
      </c>
      <c r="G458" t="s">
        <v>14</v>
      </c>
      <c r="H458">
        <v>6</v>
      </c>
      <c r="I458">
        <v>3.8</v>
      </c>
      <c r="J458">
        <v>4</v>
      </c>
      <c r="K458">
        <v>1</v>
      </c>
      <c r="L458">
        <v>0</v>
      </c>
      <c r="M458">
        <v>0</v>
      </c>
    </row>
    <row r="459" spans="1:13" x14ac:dyDescent="0.25">
      <c r="A459" s="6">
        <v>441</v>
      </c>
      <c r="B459" s="2">
        <v>17089.918829699338</v>
      </c>
      <c r="C459">
        <v>8732</v>
      </c>
      <c r="D459" t="s">
        <v>18</v>
      </c>
      <c r="E459" t="s">
        <v>32</v>
      </c>
      <c r="F459" t="s">
        <v>17</v>
      </c>
      <c r="G459" t="s">
        <v>14</v>
      </c>
      <c r="H459">
        <v>6</v>
      </c>
      <c r="I459">
        <v>3.5</v>
      </c>
      <c r="J459">
        <v>4</v>
      </c>
      <c r="K459">
        <v>0</v>
      </c>
      <c r="L459">
        <v>1</v>
      </c>
      <c r="M459">
        <v>1</v>
      </c>
    </row>
    <row r="460" spans="1:13" x14ac:dyDescent="0.25">
      <c r="A460" s="6">
        <v>528</v>
      </c>
      <c r="B460" s="2">
        <v>17023.93686528549</v>
      </c>
      <c r="C460">
        <v>30404</v>
      </c>
      <c r="D460" t="s">
        <v>10</v>
      </c>
      <c r="E460" t="s">
        <v>61</v>
      </c>
      <c r="F460" t="s">
        <v>17</v>
      </c>
      <c r="G460" t="s">
        <v>14</v>
      </c>
      <c r="H460">
        <v>6</v>
      </c>
      <c r="I460">
        <v>3.5</v>
      </c>
      <c r="J460">
        <v>4</v>
      </c>
      <c r="K460">
        <v>1</v>
      </c>
      <c r="L460">
        <v>0</v>
      </c>
      <c r="M460">
        <v>0</v>
      </c>
    </row>
    <row r="461" spans="1:13" x14ac:dyDescent="0.25">
      <c r="A461" s="6">
        <v>557</v>
      </c>
      <c r="B461" s="2">
        <v>16997.693741166691</v>
      </c>
      <c r="C461">
        <v>25830</v>
      </c>
      <c r="D461" t="s">
        <v>10</v>
      </c>
      <c r="E461" t="s">
        <v>38</v>
      </c>
      <c r="F461" t="s">
        <v>62</v>
      </c>
      <c r="G461" t="s">
        <v>14</v>
      </c>
      <c r="H461">
        <v>6</v>
      </c>
      <c r="I461">
        <v>3.8</v>
      </c>
      <c r="J461">
        <v>4</v>
      </c>
      <c r="K461">
        <v>1</v>
      </c>
      <c r="L461">
        <v>0</v>
      </c>
      <c r="M461">
        <v>1</v>
      </c>
    </row>
    <row r="462" spans="1:13" x14ac:dyDescent="0.25">
      <c r="A462" s="6">
        <v>406</v>
      </c>
      <c r="B462" s="2">
        <v>16993.78032810997</v>
      </c>
      <c r="C462">
        <v>23621</v>
      </c>
      <c r="D462" t="s">
        <v>18</v>
      </c>
      <c r="E462" t="s">
        <v>32</v>
      </c>
      <c r="F462" t="s">
        <v>35</v>
      </c>
      <c r="G462" t="s">
        <v>14</v>
      </c>
      <c r="H462">
        <v>6</v>
      </c>
      <c r="I462">
        <v>3.5</v>
      </c>
      <c r="J462">
        <v>4</v>
      </c>
      <c r="K462">
        <v>0</v>
      </c>
      <c r="L462">
        <v>1</v>
      </c>
      <c r="M462">
        <v>1</v>
      </c>
    </row>
    <row r="463" spans="1:13" x14ac:dyDescent="0.25">
      <c r="A463" s="6">
        <v>419</v>
      </c>
      <c r="B463" s="2">
        <v>16988.30306345216</v>
      </c>
      <c r="C463">
        <v>24905</v>
      </c>
      <c r="D463" t="s">
        <v>18</v>
      </c>
      <c r="E463" t="s">
        <v>32</v>
      </c>
      <c r="F463" t="s">
        <v>76</v>
      </c>
      <c r="G463" t="s">
        <v>13</v>
      </c>
      <c r="H463">
        <v>6</v>
      </c>
      <c r="I463">
        <v>3.5</v>
      </c>
      <c r="J463">
        <v>4</v>
      </c>
      <c r="K463">
        <v>1</v>
      </c>
      <c r="L463">
        <v>1</v>
      </c>
      <c r="M463">
        <v>1</v>
      </c>
    </row>
    <row r="464" spans="1:13" x14ac:dyDescent="0.25">
      <c r="A464" s="6">
        <v>621</v>
      </c>
      <c r="B464" s="2">
        <v>16927.779760985337</v>
      </c>
      <c r="C464">
        <v>2973</v>
      </c>
      <c r="D464" t="s">
        <v>10</v>
      </c>
      <c r="E464" t="s">
        <v>49</v>
      </c>
      <c r="F464" t="s">
        <v>50</v>
      </c>
      <c r="G464" t="s">
        <v>15</v>
      </c>
      <c r="H464">
        <v>4</v>
      </c>
      <c r="I464">
        <v>1.8</v>
      </c>
      <c r="J464">
        <v>4</v>
      </c>
      <c r="K464">
        <v>0</v>
      </c>
      <c r="L464">
        <v>0</v>
      </c>
      <c r="M464">
        <v>0</v>
      </c>
    </row>
    <row r="465" spans="1:13" x14ac:dyDescent="0.25">
      <c r="A465" s="6">
        <v>745</v>
      </c>
      <c r="B465" s="2">
        <v>16916.869535470585</v>
      </c>
      <c r="C465">
        <v>2879</v>
      </c>
      <c r="D465" t="s">
        <v>12</v>
      </c>
      <c r="E465" t="s">
        <v>41</v>
      </c>
      <c r="F465" t="s">
        <v>48</v>
      </c>
      <c r="G465" t="s">
        <v>31</v>
      </c>
      <c r="H465">
        <v>4</v>
      </c>
      <c r="I465">
        <v>2.2000000000000002</v>
      </c>
      <c r="J465">
        <v>2</v>
      </c>
      <c r="K465">
        <v>1</v>
      </c>
      <c r="L465">
        <v>0</v>
      </c>
      <c r="M465">
        <v>1</v>
      </c>
    </row>
    <row r="466" spans="1:13" x14ac:dyDescent="0.25">
      <c r="A466" s="6">
        <v>424</v>
      </c>
      <c r="B466" s="2">
        <v>16860.870779421508</v>
      </c>
      <c r="C466">
        <v>19883</v>
      </c>
      <c r="D466" t="s">
        <v>18</v>
      </c>
      <c r="E466" t="s">
        <v>32</v>
      </c>
      <c r="F466" t="s">
        <v>28</v>
      </c>
      <c r="G466" t="s">
        <v>14</v>
      </c>
      <c r="H466">
        <v>6</v>
      </c>
      <c r="I466">
        <v>3.5</v>
      </c>
      <c r="J466">
        <v>4</v>
      </c>
      <c r="K466">
        <v>1</v>
      </c>
      <c r="L466">
        <v>1</v>
      </c>
      <c r="M466">
        <v>1</v>
      </c>
    </row>
    <row r="467" spans="1:13" x14ac:dyDescent="0.25">
      <c r="A467" s="6">
        <v>439</v>
      </c>
      <c r="B467" s="2">
        <v>16860.094325505925</v>
      </c>
      <c r="C467">
        <v>22841</v>
      </c>
      <c r="D467" t="s">
        <v>18</v>
      </c>
      <c r="E467" t="s">
        <v>32</v>
      </c>
      <c r="F467" t="s">
        <v>69</v>
      </c>
      <c r="G467" t="s">
        <v>13</v>
      </c>
      <c r="H467">
        <v>6</v>
      </c>
      <c r="I467">
        <v>3.5</v>
      </c>
      <c r="J467">
        <v>4</v>
      </c>
      <c r="K467">
        <v>1</v>
      </c>
      <c r="L467">
        <v>1</v>
      </c>
      <c r="M467">
        <v>1</v>
      </c>
    </row>
    <row r="468" spans="1:13" x14ac:dyDescent="0.25">
      <c r="A468" s="6">
        <v>573</v>
      </c>
      <c r="B468" s="2">
        <v>16853.107849097145</v>
      </c>
      <c r="C468">
        <v>17959</v>
      </c>
      <c r="D468" t="s">
        <v>10</v>
      </c>
      <c r="E468" t="s">
        <v>38</v>
      </c>
      <c r="F468" t="s">
        <v>17</v>
      </c>
      <c r="G468" t="s">
        <v>14</v>
      </c>
      <c r="H468">
        <v>6</v>
      </c>
      <c r="I468">
        <v>3.8</v>
      </c>
      <c r="J468">
        <v>4</v>
      </c>
      <c r="K468">
        <v>1</v>
      </c>
      <c r="L468">
        <v>0</v>
      </c>
      <c r="M468">
        <v>0</v>
      </c>
    </row>
    <row r="469" spans="1:13" x14ac:dyDescent="0.25">
      <c r="A469" s="6">
        <v>397</v>
      </c>
      <c r="B469" s="2">
        <v>16825.190881989649</v>
      </c>
      <c r="C469">
        <v>23460</v>
      </c>
      <c r="D469" t="s">
        <v>18</v>
      </c>
      <c r="E469" t="s">
        <v>32</v>
      </c>
      <c r="F469" t="s">
        <v>74</v>
      </c>
      <c r="G469" t="s">
        <v>13</v>
      </c>
      <c r="H469">
        <v>6</v>
      </c>
      <c r="I469">
        <v>3.5</v>
      </c>
      <c r="J469">
        <v>4</v>
      </c>
      <c r="K469">
        <v>0</v>
      </c>
      <c r="L469">
        <v>1</v>
      </c>
      <c r="M469">
        <v>1</v>
      </c>
    </row>
    <row r="470" spans="1:13" x14ac:dyDescent="0.25">
      <c r="A470" s="6">
        <v>374</v>
      </c>
      <c r="B470" s="2">
        <v>16805.057392224036</v>
      </c>
      <c r="C470">
        <v>19498</v>
      </c>
      <c r="D470" t="s">
        <v>18</v>
      </c>
      <c r="E470" t="s">
        <v>24</v>
      </c>
      <c r="F470" t="s">
        <v>17</v>
      </c>
      <c r="G470" t="s">
        <v>14</v>
      </c>
      <c r="H470">
        <v>6</v>
      </c>
      <c r="I470">
        <v>3.8</v>
      </c>
      <c r="J470">
        <v>4</v>
      </c>
      <c r="K470">
        <v>1</v>
      </c>
      <c r="L470">
        <v>0</v>
      </c>
      <c r="M470">
        <v>0</v>
      </c>
    </row>
    <row r="471" spans="1:13" x14ac:dyDescent="0.25">
      <c r="A471" s="6">
        <v>420</v>
      </c>
      <c r="B471" s="2">
        <v>16803.122749861242</v>
      </c>
      <c r="C471">
        <v>25874</v>
      </c>
      <c r="D471" t="s">
        <v>18</v>
      </c>
      <c r="E471" t="s">
        <v>32</v>
      </c>
      <c r="F471" t="s">
        <v>76</v>
      </c>
      <c r="G471" t="s">
        <v>13</v>
      </c>
      <c r="H471">
        <v>6</v>
      </c>
      <c r="I471">
        <v>3.5</v>
      </c>
      <c r="J471">
        <v>4</v>
      </c>
      <c r="K471">
        <v>1</v>
      </c>
      <c r="L471">
        <v>1</v>
      </c>
      <c r="M471">
        <v>1</v>
      </c>
    </row>
    <row r="472" spans="1:13" x14ac:dyDescent="0.25">
      <c r="A472" s="6">
        <v>535</v>
      </c>
      <c r="B472" s="2">
        <v>16792.679529073142</v>
      </c>
      <c r="C472">
        <v>12071</v>
      </c>
      <c r="D472" t="s">
        <v>10</v>
      </c>
      <c r="E472" t="s">
        <v>29</v>
      </c>
      <c r="F472" t="s">
        <v>30</v>
      </c>
      <c r="G472" t="s">
        <v>31</v>
      </c>
      <c r="H472">
        <v>6</v>
      </c>
      <c r="I472">
        <v>3.4</v>
      </c>
      <c r="J472">
        <v>2</v>
      </c>
      <c r="K472">
        <v>1</v>
      </c>
      <c r="L472">
        <v>1</v>
      </c>
      <c r="M472">
        <v>1</v>
      </c>
    </row>
    <row r="473" spans="1:13" x14ac:dyDescent="0.25">
      <c r="A473" s="6">
        <v>446</v>
      </c>
      <c r="B473" s="2">
        <v>16752.514403252233</v>
      </c>
      <c r="C473">
        <v>18562</v>
      </c>
      <c r="D473" t="s">
        <v>18</v>
      </c>
      <c r="E473" t="s">
        <v>32</v>
      </c>
      <c r="F473" t="s">
        <v>17</v>
      </c>
      <c r="G473" t="s">
        <v>14</v>
      </c>
      <c r="H473">
        <v>6</v>
      </c>
      <c r="I473">
        <v>3.5</v>
      </c>
      <c r="J473">
        <v>4</v>
      </c>
      <c r="K473">
        <v>1</v>
      </c>
      <c r="L473">
        <v>1</v>
      </c>
      <c r="M473">
        <v>1</v>
      </c>
    </row>
    <row r="474" spans="1:13" x14ac:dyDescent="0.25">
      <c r="A474" s="6">
        <v>396</v>
      </c>
      <c r="B474" s="2">
        <v>16744.030252550649</v>
      </c>
      <c r="C474">
        <v>21829</v>
      </c>
      <c r="D474" t="s">
        <v>18</v>
      </c>
      <c r="E474" t="s">
        <v>32</v>
      </c>
      <c r="F474" t="s">
        <v>74</v>
      </c>
      <c r="G474" t="s">
        <v>13</v>
      </c>
      <c r="H474">
        <v>6</v>
      </c>
      <c r="I474">
        <v>3.5</v>
      </c>
      <c r="J474">
        <v>4</v>
      </c>
      <c r="K474">
        <v>0</v>
      </c>
      <c r="L474">
        <v>1</v>
      </c>
      <c r="M474">
        <v>1</v>
      </c>
    </row>
    <row r="475" spans="1:13" x14ac:dyDescent="0.25">
      <c r="A475" s="6">
        <v>395</v>
      </c>
      <c r="B475" s="2">
        <v>16723.993881843784</v>
      </c>
      <c r="C475">
        <v>19740</v>
      </c>
      <c r="D475" t="s">
        <v>18</v>
      </c>
      <c r="E475" t="s">
        <v>32</v>
      </c>
      <c r="F475" t="s">
        <v>74</v>
      </c>
      <c r="G475" t="s">
        <v>13</v>
      </c>
      <c r="H475">
        <v>6</v>
      </c>
      <c r="I475">
        <v>3.5</v>
      </c>
      <c r="J475">
        <v>4</v>
      </c>
      <c r="K475">
        <v>1</v>
      </c>
      <c r="L475">
        <v>1</v>
      </c>
      <c r="M475">
        <v>1</v>
      </c>
    </row>
    <row r="476" spans="1:13" x14ac:dyDescent="0.25">
      <c r="A476" s="6">
        <v>429</v>
      </c>
      <c r="B476" s="2">
        <v>16713.984689313012</v>
      </c>
      <c r="C476">
        <v>26328</v>
      </c>
      <c r="D476" t="s">
        <v>18</v>
      </c>
      <c r="E476" t="s">
        <v>32</v>
      </c>
      <c r="F476" t="s">
        <v>28</v>
      </c>
      <c r="G476" t="s">
        <v>14</v>
      </c>
      <c r="H476">
        <v>6</v>
      </c>
      <c r="I476">
        <v>3.5</v>
      </c>
      <c r="J476">
        <v>4</v>
      </c>
      <c r="K476">
        <v>1</v>
      </c>
      <c r="L476">
        <v>1</v>
      </c>
      <c r="M476">
        <v>1</v>
      </c>
    </row>
    <row r="477" spans="1:13" x14ac:dyDescent="0.25">
      <c r="A477" s="6">
        <v>624</v>
      </c>
      <c r="B477" s="2">
        <v>16706.674067917618</v>
      </c>
      <c r="C477">
        <v>9150</v>
      </c>
      <c r="D477" t="s">
        <v>10</v>
      </c>
      <c r="E477" t="s">
        <v>49</v>
      </c>
      <c r="F477" t="s">
        <v>50</v>
      </c>
      <c r="G477" t="s">
        <v>15</v>
      </c>
      <c r="H477">
        <v>4</v>
      </c>
      <c r="I477">
        <v>1.8</v>
      </c>
      <c r="J477">
        <v>4</v>
      </c>
      <c r="K477">
        <v>0</v>
      </c>
      <c r="L477">
        <v>0</v>
      </c>
      <c r="M477">
        <v>0</v>
      </c>
    </row>
    <row r="478" spans="1:13" x14ac:dyDescent="0.25">
      <c r="A478" s="6">
        <v>447</v>
      </c>
      <c r="B478" s="2">
        <v>16646.770799265189</v>
      </c>
      <c r="C478">
        <v>20154</v>
      </c>
      <c r="D478" t="s">
        <v>18</v>
      </c>
      <c r="E478" t="s">
        <v>32</v>
      </c>
      <c r="F478" t="s">
        <v>17</v>
      </c>
      <c r="G478" t="s">
        <v>14</v>
      </c>
      <c r="H478">
        <v>6</v>
      </c>
      <c r="I478">
        <v>3.5</v>
      </c>
      <c r="J478">
        <v>4</v>
      </c>
      <c r="K478">
        <v>0</v>
      </c>
      <c r="L478">
        <v>1</v>
      </c>
      <c r="M478">
        <v>1</v>
      </c>
    </row>
    <row r="479" spans="1:13" x14ac:dyDescent="0.25">
      <c r="A479" s="6">
        <v>376</v>
      </c>
      <c r="B479" s="2">
        <v>16644.087873049095</v>
      </c>
      <c r="C479">
        <v>22383</v>
      </c>
      <c r="D479" t="s">
        <v>18</v>
      </c>
      <c r="E479" t="s">
        <v>24</v>
      </c>
      <c r="F479" t="s">
        <v>17</v>
      </c>
      <c r="G479" t="s">
        <v>14</v>
      </c>
      <c r="H479">
        <v>6</v>
      </c>
      <c r="I479">
        <v>3.8</v>
      </c>
      <c r="J479">
        <v>4</v>
      </c>
      <c r="K479">
        <v>1</v>
      </c>
      <c r="L479">
        <v>1</v>
      </c>
      <c r="M479">
        <v>1</v>
      </c>
    </row>
    <row r="480" spans="1:13" x14ac:dyDescent="0.25">
      <c r="A480" s="6">
        <v>556</v>
      </c>
      <c r="B480" s="2">
        <v>16569.141239736633</v>
      </c>
      <c r="C480">
        <v>25777</v>
      </c>
      <c r="D480" t="s">
        <v>10</v>
      </c>
      <c r="E480" t="s">
        <v>38</v>
      </c>
      <c r="F480" t="s">
        <v>62</v>
      </c>
      <c r="G480" t="s">
        <v>14</v>
      </c>
      <c r="H480">
        <v>6</v>
      </c>
      <c r="I480">
        <v>3.8</v>
      </c>
      <c r="J480">
        <v>4</v>
      </c>
      <c r="K480">
        <v>1</v>
      </c>
      <c r="L480">
        <v>0</v>
      </c>
      <c r="M480">
        <v>0</v>
      </c>
    </row>
    <row r="481" spans="1:13" x14ac:dyDescent="0.25">
      <c r="A481" s="6">
        <v>604</v>
      </c>
      <c r="B481" s="2">
        <v>16551.219565955325</v>
      </c>
      <c r="C481">
        <v>19531</v>
      </c>
      <c r="D481" t="s">
        <v>10</v>
      </c>
      <c r="E481" t="s">
        <v>49</v>
      </c>
      <c r="F481" t="s">
        <v>96</v>
      </c>
      <c r="G481" t="s">
        <v>15</v>
      </c>
      <c r="H481">
        <v>4</v>
      </c>
      <c r="I481">
        <v>1.8</v>
      </c>
      <c r="J481">
        <v>4</v>
      </c>
      <c r="K481">
        <v>1</v>
      </c>
      <c r="L481">
        <v>1</v>
      </c>
      <c r="M481">
        <v>1</v>
      </c>
    </row>
    <row r="482" spans="1:13" x14ac:dyDescent="0.25">
      <c r="A482" s="6">
        <v>398</v>
      </c>
      <c r="B482" s="2">
        <v>16543.980137289574</v>
      </c>
      <c r="C482">
        <v>24583</v>
      </c>
      <c r="D482" t="s">
        <v>18</v>
      </c>
      <c r="E482" t="s">
        <v>32</v>
      </c>
      <c r="F482" t="s">
        <v>74</v>
      </c>
      <c r="G482" t="s">
        <v>13</v>
      </c>
      <c r="H482">
        <v>6</v>
      </c>
      <c r="I482">
        <v>3.5</v>
      </c>
      <c r="J482">
        <v>4</v>
      </c>
      <c r="K482">
        <v>0</v>
      </c>
      <c r="L482">
        <v>1</v>
      </c>
      <c r="M482">
        <v>1</v>
      </c>
    </row>
    <row r="483" spans="1:13" x14ac:dyDescent="0.25">
      <c r="A483" s="6">
        <v>427</v>
      </c>
      <c r="B483" s="2">
        <v>16536.743875117245</v>
      </c>
      <c r="C483">
        <v>24218</v>
      </c>
      <c r="D483" t="s">
        <v>18</v>
      </c>
      <c r="E483" t="s">
        <v>32</v>
      </c>
      <c r="F483" t="s">
        <v>28</v>
      </c>
      <c r="G483" t="s">
        <v>14</v>
      </c>
      <c r="H483">
        <v>6</v>
      </c>
      <c r="I483">
        <v>3.5</v>
      </c>
      <c r="J483">
        <v>4</v>
      </c>
      <c r="K483">
        <v>1</v>
      </c>
      <c r="L483">
        <v>1</v>
      </c>
      <c r="M483">
        <v>1</v>
      </c>
    </row>
    <row r="484" spans="1:13" x14ac:dyDescent="0.25">
      <c r="A484" s="6">
        <v>574</v>
      </c>
      <c r="B484" s="2">
        <v>16516.955549035123</v>
      </c>
      <c r="C484">
        <v>20751</v>
      </c>
      <c r="D484" t="s">
        <v>10</v>
      </c>
      <c r="E484" t="s">
        <v>38</v>
      </c>
      <c r="F484" t="s">
        <v>17</v>
      </c>
      <c r="G484" t="s">
        <v>14</v>
      </c>
      <c r="H484">
        <v>6</v>
      </c>
      <c r="I484">
        <v>3.8</v>
      </c>
      <c r="J484">
        <v>4</v>
      </c>
      <c r="K484">
        <v>1</v>
      </c>
      <c r="L484">
        <v>1</v>
      </c>
      <c r="M484">
        <v>1</v>
      </c>
    </row>
    <row r="485" spans="1:13" x14ac:dyDescent="0.25">
      <c r="A485" s="6">
        <v>378</v>
      </c>
      <c r="B485" s="2">
        <v>16508.590694862418</v>
      </c>
      <c r="C485">
        <v>27460</v>
      </c>
      <c r="D485" t="s">
        <v>18</v>
      </c>
      <c r="E485" t="s">
        <v>24</v>
      </c>
      <c r="F485" t="s">
        <v>17</v>
      </c>
      <c r="G485" t="s">
        <v>14</v>
      </c>
      <c r="H485">
        <v>6</v>
      </c>
      <c r="I485">
        <v>3.8</v>
      </c>
      <c r="J485">
        <v>4</v>
      </c>
      <c r="K485">
        <v>1</v>
      </c>
      <c r="L485">
        <v>1</v>
      </c>
      <c r="M485">
        <v>1</v>
      </c>
    </row>
    <row r="486" spans="1:13" x14ac:dyDescent="0.25">
      <c r="A486" s="6">
        <v>445</v>
      </c>
      <c r="B486" s="2">
        <v>16507.070267488147</v>
      </c>
      <c r="C486">
        <v>17451</v>
      </c>
      <c r="D486" t="s">
        <v>18</v>
      </c>
      <c r="E486" t="s">
        <v>32</v>
      </c>
      <c r="F486" t="s">
        <v>17</v>
      </c>
      <c r="G486" t="s">
        <v>14</v>
      </c>
      <c r="H486">
        <v>6</v>
      </c>
      <c r="I486">
        <v>3.5</v>
      </c>
      <c r="J486">
        <v>4</v>
      </c>
      <c r="K486">
        <v>0</v>
      </c>
      <c r="L486">
        <v>1</v>
      </c>
      <c r="M486">
        <v>1</v>
      </c>
    </row>
    <row r="487" spans="1:13" x14ac:dyDescent="0.25">
      <c r="A487" s="6">
        <v>800</v>
      </c>
      <c r="B487" s="2">
        <v>16507.070267488147</v>
      </c>
      <c r="C487">
        <v>16229</v>
      </c>
      <c r="D487" t="s">
        <v>12</v>
      </c>
      <c r="E487" t="s">
        <v>71</v>
      </c>
      <c r="F487" t="s">
        <v>72</v>
      </c>
      <c r="G487" t="s">
        <v>14</v>
      </c>
      <c r="H487">
        <v>6</v>
      </c>
      <c r="I487">
        <v>3</v>
      </c>
      <c r="J487">
        <v>4</v>
      </c>
      <c r="K487">
        <v>1</v>
      </c>
      <c r="L487">
        <v>0</v>
      </c>
      <c r="M487">
        <v>0</v>
      </c>
    </row>
    <row r="488" spans="1:13" x14ac:dyDescent="0.25">
      <c r="A488" s="6">
        <v>405</v>
      </c>
      <c r="B488" s="2">
        <v>16472.897647597852</v>
      </c>
      <c r="C488">
        <v>21675</v>
      </c>
      <c r="D488" t="s">
        <v>18</v>
      </c>
      <c r="E488" t="s">
        <v>32</v>
      </c>
      <c r="F488" t="s">
        <v>35</v>
      </c>
      <c r="G488" t="s">
        <v>14</v>
      </c>
      <c r="H488">
        <v>6</v>
      </c>
      <c r="I488">
        <v>3.5</v>
      </c>
      <c r="J488">
        <v>4</v>
      </c>
      <c r="K488">
        <v>1</v>
      </c>
      <c r="L488">
        <v>1</v>
      </c>
      <c r="M488">
        <v>1</v>
      </c>
    </row>
    <row r="489" spans="1:13" x14ac:dyDescent="0.25">
      <c r="A489" s="6">
        <v>437</v>
      </c>
      <c r="B489" s="2">
        <v>16456.974643897811</v>
      </c>
      <c r="C489">
        <v>20200</v>
      </c>
      <c r="D489" t="s">
        <v>18</v>
      </c>
      <c r="E489" t="s">
        <v>32</v>
      </c>
      <c r="F489" t="s">
        <v>69</v>
      </c>
      <c r="G489" t="s">
        <v>13</v>
      </c>
      <c r="H489">
        <v>6</v>
      </c>
      <c r="I489">
        <v>3.5</v>
      </c>
      <c r="J489">
        <v>4</v>
      </c>
      <c r="K489">
        <v>0</v>
      </c>
      <c r="L489">
        <v>1</v>
      </c>
      <c r="M489">
        <v>1</v>
      </c>
    </row>
    <row r="490" spans="1:13" x14ac:dyDescent="0.25">
      <c r="A490" s="6">
        <v>322</v>
      </c>
      <c r="B490" s="2">
        <v>16428.578981372739</v>
      </c>
      <c r="C490">
        <v>9882</v>
      </c>
      <c r="D490" t="s">
        <v>18</v>
      </c>
      <c r="E490" t="s">
        <v>27</v>
      </c>
      <c r="F490" t="s">
        <v>28</v>
      </c>
      <c r="G490" t="s">
        <v>14</v>
      </c>
      <c r="H490">
        <v>4</v>
      </c>
      <c r="I490">
        <v>2.2000000000000002</v>
      </c>
      <c r="J490">
        <v>4</v>
      </c>
      <c r="K490">
        <v>0</v>
      </c>
      <c r="L490">
        <v>1</v>
      </c>
      <c r="M490">
        <v>1</v>
      </c>
    </row>
    <row r="491" spans="1:13" x14ac:dyDescent="0.25">
      <c r="A491" s="6">
        <v>799</v>
      </c>
      <c r="B491" s="2">
        <v>16425.174796018582</v>
      </c>
      <c r="C491">
        <v>14242</v>
      </c>
      <c r="D491" t="s">
        <v>12</v>
      </c>
      <c r="E491" t="s">
        <v>71</v>
      </c>
      <c r="F491" t="s">
        <v>72</v>
      </c>
      <c r="G491" t="s">
        <v>14</v>
      </c>
      <c r="H491">
        <v>6</v>
      </c>
      <c r="I491">
        <v>3</v>
      </c>
      <c r="J491">
        <v>4</v>
      </c>
      <c r="K491">
        <v>1</v>
      </c>
      <c r="L491">
        <v>0</v>
      </c>
      <c r="M491">
        <v>0</v>
      </c>
    </row>
    <row r="492" spans="1:13" x14ac:dyDescent="0.25">
      <c r="A492" s="6">
        <v>426</v>
      </c>
      <c r="B492" s="2">
        <v>16403.253626802001</v>
      </c>
      <c r="C492">
        <v>23133</v>
      </c>
      <c r="D492" t="s">
        <v>18</v>
      </c>
      <c r="E492" t="s">
        <v>32</v>
      </c>
      <c r="F492" t="s">
        <v>28</v>
      </c>
      <c r="G492" t="s">
        <v>14</v>
      </c>
      <c r="H492">
        <v>6</v>
      </c>
      <c r="I492">
        <v>3.5</v>
      </c>
      <c r="J492">
        <v>4</v>
      </c>
      <c r="K492">
        <v>1</v>
      </c>
      <c r="L492">
        <v>1</v>
      </c>
      <c r="M492">
        <v>1</v>
      </c>
    </row>
    <row r="493" spans="1:13" x14ac:dyDescent="0.25">
      <c r="A493" s="6">
        <v>601</v>
      </c>
      <c r="B493" s="2">
        <v>16391.926573294761</v>
      </c>
      <c r="C493">
        <v>18096</v>
      </c>
      <c r="D493" t="s">
        <v>10</v>
      </c>
      <c r="E493" t="s">
        <v>49</v>
      </c>
      <c r="F493" t="s">
        <v>96</v>
      </c>
      <c r="G493" t="s">
        <v>15</v>
      </c>
      <c r="H493">
        <v>4</v>
      </c>
      <c r="I493">
        <v>1.8</v>
      </c>
      <c r="J493">
        <v>4</v>
      </c>
      <c r="K493">
        <v>1</v>
      </c>
      <c r="L493">
        <v>1</v>
      </c>
      <c r="M493">
        <v>0</v>
      </c>
    </row>
    <row r="494" spans="1:13" x14ac:dyDescent="0.25">
      <c r="A494" s="6">
        <v>554</v>
      </c>
      <c r="B494" s="2">
        <v>16391.171714560725</v>
      </c>
      <c r="C494">
        <v>21304</v>
      </c>
      <c r="D494" t="s">
        <v>10</v>
      </c>
      <c r="E494" t="s">
        <v>38</v>
      </c>
      <c r="F494" t="s">
        <v>62</v>
      </c>
      <c r="G494" t="s">
        <v>14</v>
      </c>
      <c r="H494">
        <v>6</v>
      </c>
      <c r="I494">
        <v>3.8</v>
      </c>
      <c r="J494">
        <v>4</v>
      </c>
      <c r="K494">
        <v>1</v>
      </c>
      <c r="L494">
        <v>1</v>
      </c>
      <c r="M494">
        <v>0</v>
      </c>
    </row>
    <row r="495" spans="1:13" x14ac:dyDescent="0.25">
      <c r="A495" s="6">
        <v>542</v>
      </c>
      <c r="B495" s="2">
        <v>16379.853004060917</v>
      </c>
      <c r="C495">
        <v>4188</v>
      </c>
      <c r="D495" t="s">
        <v>10</v>
      </c>
      <c r="E495" t="s">
        <v>29</v>
      </c>
      <c r="F495" t="s">
        <v>60</v>
      </c>
      <c r="G495" t="s">
        <v>14</v>
      </c>
      <c r="H495">
        <v>4</v>
      </c>
      <c r="I495">
        <v>2.2000000000000002</v>
      </c>
      <c r="J495">
        <v>4</v>
      </c>
      <c r="K495">
        <v>1</v>
      </c>
      <c r="L495">
        <v>1</v>
      </c>
      <c r="M495">
        <v>1</v>
      </c>
    </row>
    <row r="496" spans="1:13" x14ac:dyDescent="0.25">
      <c r="A496" s="6">
        <v>623</v>
      </c>
      <c r="B496" s="2">
        <v>16379.09870132246</v>
      </c>
      <c r="C496">
        <v>8754</v>
      </c>
      <c r="D496" t="s">
        <v>10</v>
      </c>
      <c r="E496" t="s">
        <v>49</v>
      </c>
      <c r="F496" t="s">
        <v>50</v>
      </c>
      <c r="G496" t="s">
        <v>15</v>
      </c>
      <c r="H496">
        <v>4</v>
      </c>
      <c r="I496">
        <v>1.8</v>
      </c>
      <c r="J496">
        <v>4</v>
      </c>
      <c r="K496">
        <v>0</v>
      </c>
      <c r="L496">
        <v>1</v>
      </c>
      <c r="M496">
        <v>0</v>
      </c>
    </row>
    <row r="497" spans="1:13" x14ac:dyDescent="0.25">
      <c r="A497" s="6">
        <v>457</v>
      </c>
      <c r="B497" s="2">
        <v>16357.992321669166</v>
      </c>
      <c r="C497">
        <v>23491</v>
      </c>
      <c r="D497" t="s">
        <v>18</v>
      </c>
      <c r="E497" t="s">
        <v>73</v>
      </c>
      <c r="F497" t="s">
        <v>34</v>
      </c>
      <c r="G497" t="s">
        <v>31</v>
      </c>
      <c r="H497">
        <v>6</v>
      </c>
      <c r="I497">
        <v>3.8</v>
      </c>
      <c r="J497">
        <v>2</v>
      </c>
      <c r="K497">
        <v>1</v>
      </c>
      <c r="L497">
        <v>1</v>
      </c>
      <c r="M497">
        <v>0</v>
      </c>
    </row>
    <row r="498" spans="1:13" x14ac:dyDescent="0.25">
      <c r="A498" s="6">
        <v>612</v>
      </c>
      <c r="B498" s="2">
        <v>16353.096517445831</v>
      </c>
      <c r="C498">
        <v>16078</v>
      </c>
      <c r="D498" t="s">
        <v>10</v>
      </c>
      <c r="E498" t="s">
        <v>49</v>
      </c>
      <c r="F498" t="s">
        <v>97</v>
      </c>
      <c r="G498" t="s">
        <v>15</v>
      </c>
      <c r="H498">
        <v>4</v>
      </c>
      <c r="I498">
        <v>1.8</v>
      </c>
      <c r="J498">
        <v>4</v>
      </c>
      <c r="K498">
        <v>0</v>
      </c>
      <c r="L498">
        <v>1</v>
      </c>
      <c r="M498">
        <v>0</v>
      </c>
    </row>
    <row r="499" spans="1:13" x14ac:dyDescent="0.25">
      <c r="A499" s="6">
        <v>458</v>
      </c>
      <c r="B499" s="2">
        <v>16345.943746906478</v>
      </c>
      <c r="C499">
        <v>25931</v>
      </c>
      <c r="D499" t="s">
        <v>18</v>
      </c>
      <c r="E499" t="s">
        <v>73</v>
      </c>
      <c r="F499" t="s">
        <v>34</v>
      </c>
      <c r="G499" t="s">
        <v>31</v>
      </c>
      <c r="H499">
        <v>6</v>
      </c>
      <c r="I499">
        <v>3.8</v>
      </c>
      <c r="J499">
        <v>2</v>
      </c>
      <c r="K499">
        <v>1</v>
      </c>
      <c r="L499">
        <v>1</v>
      </c>
      <c r="M499">
        <v>0</v>
      </c>
    </row>
    <row r="500" spans="1:13" x14ac:dyDescent="0.25">
      <c r="A500" s="6">
        <v>428</v>
      </c>
      <c r="B500" s="2">
        <v>16341.804099278343</v>
      </c>
      <c r="C500">
        <v>25394</v>
      </c>
      <c r="D500" t="s">
        <v>18</v>
      </c>
      <c r="E500" t="s">
        <v>32</v>
      </c>
      <c r="F500" t="s">
        <v>28</v>
      </c>
      <c r="G500" t="s">
        <v>14</v>
      </c>
      <c r="H500">
        <v>6</v>
      </c>
      <c r="I500">
        <v>3.5</v>
      </c>
      <c r="J500">
        <v>4</v>
      </c>
      <c r="K500">
        <v>0</v>
      </c>
      <c r="L500">
        <v>1</v>
      </c>
      <c r="M500">
        <v>1</v>
      </c>
    </row>
    <row r="501" spans="1:13" x14ac:dyDescent="0.25">
      <c r="A501" s="6">
        <v>5</v>
      </c>
      <c r="B501" s="2">
        <v>16339.170323925458</v>
      </c>
      <c r="C501">
        <v>19832</v>
      </c>
      <c r="D501" t="s">
        <v>8</v>
      </c>
      <c r="E501" t="s">
        <v>16</v>
      </c>
      <c r="F501" t="s">
        <v>17</v>
      </c>
      <c r="G501" t="s">
        <v>14</v>
      </c>
      <c r="H501">
        <v>6</v>
      </c>
      <c r="I501">
        <v>3.1</v>
      </c>
      <c r="J501">
        <v>4</v>
      </c>
      <c r="K501">
        <v>1</v>
      </c>
      <c r="L501">
        <v>0</v>
      </c>
      <c r="M501">
        <v>1</v>
      </c>
    </row>
    <row r="502" spans="1:13" x14ac:dyDescent="0.25">
      <c r="A502" s="6">
        <v>4</v>
      </c>
      <c r="B502" s="2">
        <v>16336.913140048573</v>
      </c>
      <c r="C502">
        <v>16342</v>
      </c>
      <c r="D502" t="s">
        <v>8</v>
      </c>
      <c r="E502" t="s">
        <v>16</v>
      </c>
      <c r="F502" t="s">
        <v>17</v>
      </c>
      <c r="G502" t="s">
        <v>14</v>
      </c>
      <c r="H502">
        <v>6</v>
      </c>
      <c r="I502">
        <v>3.1</v>
      </c>
      <c r="J502">
        <v>4</v>
      </c>
      <c r="K502">
        <v>1</v>
      </c>
      <c r="L502">
        <v>0</v>
      </c>
      <c r="M502">
        <v>0</v>
      </c>
    </row>
    <row r="503" spans="1:13" x14ac:dyDescent="0.25">
      <c r="A503" s="6">
        <v>407</v>
      </c>
      <c r="B503" s="2">
        <v>16300.46523984847</v>
      </c>
      <c r="C503">
        <v>25697</v>
      </c>
      <c r="D503" t="s">
        <v>18</v>
      </c>
      <c r="E503" t="s">
        <v>32</v>
      </c>
      <c r="F503" t="s">
        <v>35</v>
      </c>
      <c r="G503" t="s">
        <v>14</v>
      </c>
      <c r="H503">
        <v>6</v>
      </c>
      <c r="I503">
        <v>3.5</v>
      </c>
      <c r="J503">
        <v>4</v>
      </c>
      <c r="K503">
        <v>1</v>
      </c>
      <c r="L503">
        <v>1</v>
      </c>
      <c r="M503">
        <v>1</v>
      </c>
    </row>
    <row r="504" spans="1:13" x14ac:dyDescent="0.25">
      <c r="A504" s="6">
        <v>430</v>
      </c>
      <c r="B504" s="2">
        <v>16295.211437549026</v>
      </c>
      <c r="C504">
        <v>28239</v>
      </c>
      <c r="D504" t="s">
        <v>18</v>
      </c>
      <c r="E504" t="s">
        <v>32</v>
      </c>
      <c r="F504" t="s">
        <v>28</v>
      </c>
      <c r="G504" t="s">
        <v>14</v>
      </c>
      <c r="H504">
        <v>6</v>
      </c>
      <c r="I504">
        <v>3.5</v>
      </c>
      <c r="J504">
        <v>4</v>
      </c>
      <c r="K504">
        <v>0</v>
      </c>
      <c r="L504">
        <v>1</v>
      </c>
      <c r="M504">
        <v>1</v>
      </c>
    </row>
    <row r="505" spans="1:13" x14ac:dyDescent="0.25">
      <c r="A505" s="6">
        <v>558</v>
      </c>
      <c r="B505" s="2">
        <v>16283.958991170746</v>
      </c>
      <c r="C505">
        <v>26511</v>
      </c>
      <c r="D505" t="s">
        <v>10</v>
      </c>
      <c r="E505" t="s">
        <v>38</v>
      </c>
      <c r="F505" t="s">
        <v>62</v>
      </c>
      <c r="G505" t="s">
        <v>14</v>
      </c>
      <c r="H505">
        <v>6</v>
      </c>
      <c r="I505">
        <v>3.8</v>
      </c>
      <c r="J505">
        <v>4</v>
      </c>
      <c r="K505">
        <v>1</v>
      </c>
      <c r="L505">
        <v>0</v>
      </c>
      <c r="M505">
        <v>1</v>
      </c>
    </row>
    <row r="506" spans="1:13" x14ac:dyDescent="0.25">
      <c r="A506" s="6">
        <v>438</v>
      </c>
      <c r="B506" s="2">
        <v>16267.094889108734</v>
      </c>
      <c r="C506">
        <v>21452</v>
      </c>
      <c r="D506" t="s">
        <v>18</v>
      </c>
      <c r="E506" t="s">
        <v>32</v>
      </c>
      <c r="F506" t="s">
        <v>69</v>
      </c>
      <c r="G506" t="s">
        <v>13</v>
      </c>
      <c r="H506">
        <v>6</v>
      </c>
      <c r="I506">
        <v>3.5</v>
      </c>
      <c r="J506">
        <v>4</v>
      </c>
      <c r="K506">
        <v>0</v>
      </c>
      <c r="L506">
        <v>1</v>
      </c>
      <c r="M506">
        <v>1</v>
      </c>
    </row>
    <row r="507" spans="1:13" x14ac:dyDescent="0.25">
      <c r="A507" s="6">
        <v>576</v>
      </c>
      <c r="B507" s="2">
        <v>16256.236167608698</v>
      </c>
      <c r="C507">
        <v>22637</v>
      </c>
      <c r="D507" t="s">
        <v>10</v>
      </c>
      <c r="E507" t="s">
        <v>38</v>
      </c>
      <c r="F507" t="s">
        <v>17</v>
      </c>
      <c r="G507" t="s">
        <v>14</v>
      </c>
      <c r="H507">
        <v>6</v>
      </c>
      <c r="I507">
        <v>3.8</v>
      </c>
      <c r="J507">
        <v>4</v>
      </c>
      <c r="K507">
        <v>1</v>
      </c>
      <c r="L507">
        <v>0</v>
      </c>
      <c r="M507">
        <v>0</v>
      </c>
    </row>
    <row r="508" spans="1:13" x14ac:dyDescent="0.25">
      <c r="A508" s="6">
        <v>747</v>
      </c>
      <c r="B508" s="2">
        <v>16256.236167608698</v>
      </c>
      <c r="C508">
        <v>10555</v>
      </c>
      <c r="D508" t="s">
        <v>12</v>
      </c>
      <c r="E508" t="s">
        <v>41</v>
      </c>
      <c r="F508" t="s">
        <v>48</v>
      </c>
      <c r="G508" t="s">
        <v>31</v>
      </c>
      <c r="H508">
        <v>4</v>
      </c>
      <c r="I508">
        <v>2.2000000000000002</v>
      </c>
      <c r="J508">
        <v>2</v>
      </c>
      <c r="K508">
        <v>0</v>
      </c>
      <c r="L508">
        <v>0</v>
      </c>
      <c r="M508">
        <v>1</v>
      </c>
    </row>
    <row r="509" spans="1:13" x14ac:dyDescent="0.25">
      <c r="A509" s="6">
        <v>3</v>
      </c>
      <c r="B509" s="2">
        <v>16218.847861937687</v>
      </c>
      <c r="C509">
        <v>13196</v>
      </c>
      <c r="D509" t="s">
        <v>8</v>
      </c>
      <c r="E509" t="s">
        <v>16</v>
      </c>
      <c r="F509" t="s">
        <v>17</v>
      </c>
      <c r="G509" t="s">
        <v>14</v>
      </c>
      <c r="H509">
        <v>6</v>
      </c>
      <c r="I509">
        <v>3.1</v>
      </c>
      <c r="J509">
        <v>4</v>
      </c>
      <c r="K509">
        <v>1</v>
      </c>
      <c r="L509">
        <v>1</v>
      </c>
      <c r="M509">
        <v>0</v>
      </c>
    </row>
    <row r="510" spans="1:13" x14ac:dyDescent="0.25">
      <c r="A510" s="6">
        <v>529</v>
      </c>
      <c r="B510" s="2">
        <v>16216.980705556303</v>
      </c>
      <c r="C510">
        <v>35624</v>
      </c>
      <c r="D510" t="s">
        <v>10</v>
      </c>
      <c r="E510" t="s">
        <v>61</v>
      </c>
      <c r="F510" t="s">
        <v>17</v>
      </c>
      <c r="G510" t="s">
        <v>14</v>
      </c>
      <c r="H510">
        <v>6</v>
      </c>
      <c r="I510">
        <v>3.5</v>
      </c>
      <c r="J510">
        <v>4</v>
      </c>
      <c r="K510">
        <v>1</v>
      </c>
      <c r="L510">
        <v>1</v>
      </c>
      <c r="M510">
        <v>0</v>
      </c>
    </row>
    <row r="511" spans="1:13" x14ac:dyDescent="0.25">
      <c r="A511" s="6">
        <v>801</v>
      </c>
      <c r="B511" s="2">
        <v>16175.957604208881</v>
      </c>
      <c r="C511">
        <v>19095</v>
      </c>
      <c r="D511" t="s">
        <v>12</v>
      </c>
      <c r="E511" t="s">
        <v>71</v>
      </c>
      <c r="F511" t="s">
        <v>72</v>
      </c>
      <c r="G511" t="s">
        <v>14</v>
      </c>
      <c r="H511">
        <v>6</v>
      </c>
      <c r="I511">
        <v>3</v>
      </c>
      <c r="J511">
        <v>4</v>
      </c>
      <c r="K511">
        <v>1</v>
      </c>
      <c r="L511">
        <v>1</v>
      </c>
      <c r="M511">
        <v>0</v>
      </c>
    </row>
    <row r="512" spans="1:13" x14ac:dyDescent="0.25">
      <c r="A512" s="6">
        <v>399</v>
      </c>
      <c r="B512" s="2">
        <v>16143.95729233925</v>
      </c>
      <c r="C512">
        <v>26532</v>
      </c>
      <c r="D512" t="s">
        <v>18</v>
      </c>
      <c r="E512" t="s">
        <v>32</v>
      </c>
      <c r="F512" t="s">
        <v>74</v>
      </c>
      <c r="G512" t="s">
        <v>13</v>
      </c>
      <c r="H512">
        <v>6</v>
      </c>
      <c r="I512">
        <v>3.5</v>
      </c>
      <c r="J512">
        <v>4</v>
      </c>
      <c r="K512">
        <v>1</v>
      </c>
      <c r="L512">
        <v>1</v>
      </c>
      <c r="M512">
        <v>1</v>
      </c>
    </row>
    <row r="513" spans="1:13" x14ac:dyDescent="0.25">
      <c r="A513" s="6">
        <v>321</v>
      </c>
      <c r="B513" s="2">
        <v>16116.843916141055</v>
      </c>
      <c r="C513">
        <v>865</v>
      </c>
      <c r="D513" t="s">
        <v>18</v>
      </c>
      <c r="E513" t="s">
        <v>27</v>
      </c>
      <c r="F513" t="s">
        <v>28</v>
      </c>
      <c r="G513" t="s">
        <v>14</v>
      </c>
      <c r="H513">
        <v>4</v>
      </c>
      <c r="I513">
        <v>2.2000000000000002</v>
      </c>
      <c r="J513">
        <v>4</v>
      </c>
      <c r="K513">
        <v>1</v>
      </c>
      <c r="L513">
        <v>1</v>
      </c>
      <c r="M513">
        <v>1</v>
      </c>
    </row>
    <row r="514" spans="1:13" x14ac:dyDescent="0.25">
      <c r="A514" s="6">
        <v>603</v>
      </c>
      <c r="B514" s="2">
        <v>16106.827220915462</v>
      </c>
      <c r="C514">
        <v>19465</v>
      </c>
      <c r="D514" t="s">
        <v>10</v>
      </c>
      <c r="E514" t="s">
        <v>49</v>
      </c>
      <c r="F514" t="s">
        <v>96</v>
      </c>
      <c r="G514" t="s">
        <v>15</v>
      </c>
      <c r="H514">
        <v>4</v>
      </c>
      <c r="I514">
        <v>1.8</v>
      </c>
      <c r="J514">
        <v>4</v>
      </c>
      <c r="K514">
        <v>1</v>
      </c>
      <c r="L514">
        <v>0</v>
      </c>
      <c r="M514">
        <v>0</v>
      </c>
    </row>
    <row r="515" spans="1:13" x14ac:dyDescent="0.25">
      <c r="A515" s="6">
        <v>606</v>
      </c>
      <c r="B515" s="2">
        <v>16078.665490525618</v>
      </c>
      <c r="C515">
        <v>22779</v>
      </c>
      <c r="D515" t="s">
        <v>10</v>
      </c>
      <c r="E515" t="s">
        <v>49</v>
      </c>
      <c r="F515" t="s">
        <v>96</v>
      </c>
      <c r="G515" t="s">
        <v>15</v>
      </c>
      <c r="H515">
        <v>4</v>
      </c>
      <c r="I515">
        <v>1.8</v>
      </c>
      <c r="J515">
        <v>4</v>
      </c>
      <c r="K515">
        <v>0</v>
      </c>
      <c r="L515">
        <v>0</v>
      </c>
      <c r="M515">
        <v>1</v>
      </c>
    </row>
    <row r="516" spans="1:13" x14ac:dyDescent="0.25">
      <c r="A516" s="6">
        <v>579</v>
      </c>
      <c r="B516" s="2">
        <v>16041.685586078913</v>
      </c>
      <c r="C516">
        <v>27800</v>
      </c>
      <c r="D516" t="s">
        <v>10</v>
      </c>
      <c r="E516" t="s">
        <v>38</v>
      </c>
      <c r="F516" t="s">
        <v>17</v>
      </c>
      <c r="G516" t="s">
        <v>14</v>
      </c>
      <c r="H516">
        <v>6</v>
      </c>
      <c r="I516">
        <v>3.8</v>
      </c>
      <c r="J516">
        <v>4</v>
      </c>
      <c r="K516">
        <v>1</v>
      </c>
      <c r="L516">
        <v>1</v>
      </c>
      <c r="M516">
        <v>0</v>
      </c>
    </row>
    <row r="517" spans="1:13" x14ac:dyDescent="0.25">
      <c r="A517" s="6">
        <v>602</v>
      </c>
      <c r="B517" s="2">
        <v>16033.930618479299</v>
      </c>
      <c r="C517">
        <v>18391</v>
      </c>
      <c r="D517" t="s">
        <v>10</v>
      </c>
      <c r="E517" t="s">
        <v>49</v>
      </c>
      <c r="F517" t="s">
        <v>96</v>
      </c>
      <c r="G517" t="s">
        <v>15</v>
      </c>
      <c r="H517">
        <v>4</v>
      </c>
      <c r="I517">
        <v>1.8</v>
      </c>
      <c r="J517">
        <v>4</v>
      </c>
      <c r="K517">
        <v>0</v>
      </c>
      <c r="L517">
        <v>1</v>
      </c>
      <c r="M517">
        <v>1</v>
      </c>
    </row>
    <row r="518" spans="1:13" x14ac:dyDescent="0.25">
      <c r="A518" s="6">
        <v>440</v>
      </c>
      <c r="B518" s="2">
        <v>16027.286487322983</v>
      </c>
      <c r="C518">
        <v>22889</v>
      </c>
      <c r="D518" t="s">
        <v>18</v>
      </c>
      <c r="E518" t="s">
        <v>32</v>
      </c>
      <c r="F518" t="s">
        <v>69</v>
      </c>
      <c r="G518" t="s">
        <v>13</v>
      </c>
      <c r="H518">
        <v>6</v>
      </c>
      <c r="I518">
        <v>3.5</v>
      </c>
      <c r="J518">
        <v>4</v>
      </c>
      <c r="K518">
        <v>0</v>
      </c>
      <c r="L518">
        <v>1</v>
      </c>
      <c r="M518">
        <v>1</v>
      </c>
    </row>
    <row r="519" spans="1:13" x14ac:dyDescent="0.25">
      <c r="A519" s="6">
        <v>541</v>
      </c>
      <c r="B519" s="2">
        <v>15979.014836759783</v>
      </c>
      <c r="C519">
        <v>3946</v>
      </c>
      <c r="D519" t="s">
        <v>10</v>
      </c>
      <c r="E519" t="s">
        <v>29</v>
      </c>
      <c r="F519" t="s">
        <v>60</v>
      </c>
      <c r="G519" t="s">
        <v>14</v>
      </c>
      <c r="H519">
        <v>4</v>
      </c>
      <c r="I519">
        <v>2.2000000000000002</v>
      </c>
      <c r="J519">
        <v>4</v>
      </c>
      <c r="K519">
        <v>1</v>
      </c>
      <c r="L519">
        <v>1</v>
      </c>
      <c r="M519">
        <v>1</v>
      </c>
    </row>
    <row r="520" spans="1:13" x14ac:dyDescent="0.25">
      <c r="A520" s="6">
        <v>575</v>
      </c>
      <c r="B520" s="2">
        <v>15979.014836759783</v>
      </c>
      <c r="C520">
        <v>21974</v>
      </c>
      <c r="D520" t="s">
        <v>10</v>
      </c>
      <c r="E520" t="s">
        <v>38</v>
      </c>
      <c r="F520" t="s">
        <v>17</v>
      </c>
      <c r="G520" t="s">
        <v>14</v>
      </c>
      <c r="H520">
        <v>6</v>
      </c>
      <c r="I520">
        <v>3.8</v>
      </c>
      <c r="J520">
        <v>4</v>
      </c>
      <c r="K520">
        <v>1</v>
      </c>
      <c r="L520">
        <v>0</v>
      </c>
      <c r="M520">
        <v>0</v>
      </c>
    </row>
    <row r="521" spans="1:13" x14ac:dyDescent="0.25">
      <c r="A521" s="6">
        <v>613</v>
      </c>
      <c r="B521" s="2">
        <v>15977.911083641602</v>
      </c>
      <c r="C521">
        <v>17053</v>
      </c>
      <c r="D521" t="s">
        <v>10</v>
      </c>
      <c r="E521" t="s">
        <v>49</v>
      </c>
      <c r="F521" t="s">
        <v>97</v>
      </c>
      <c r="G521" t="s">
        <v>15</v>
      </c>
      <c r="H521">
        <v>4</v>
      </c>
      <c r="I521">
        <v>1.8</v>
      </c>
      <c r="J521">
        <v>4</v>
      </c>
      <c r="K521">
        <v>0</v>
      </c>
      <c r="L521">
        <v>0</v>
      </c>
      <c r="M521">
        <v>1</v>
      </c>
    </row>
    <row r="522" spans="1:13" x14ac:dyDescent="0.25">
      <c r="A522" s="6">
        <v>578</v>
      </c>
      <c r="B522" s="2">
        <v>15967.245400076541</v>
      </c>
      <c r="C522">
        <v>25598</v>
      </c>
      <c r="D522" t="s">
        <v>10</v>
      </c>
      <c r="E522" t="s">
        <v>38</v>
      </c>
      <c r="F522" t="s">
        <v>17</v>
      </c>
      <c r="G522" t="s">
        <v>14</v>
      </c>
      <c r="H522">
        <v>6</v>
      </c>
      <c r="I522">
        <v>3.8</v>
      </c>
      <c r="J522">
        <v>4</v>
      </c>
      <c r="K522">
        <v>1</v>
      </c>
      <c r="L522">
        <v>0</v>
      </c>
      <c r="M522">
        <v>0</v>
      </c>
    </row>
    <row r="523" spans="1:13" x14ac:dyDescent="0.25">
      <c r="A523" s="6">
        <v>377</v>
      </c>
      <c r="B523" s="2">
        <v>15951.81116907338</v>
      </c>
      <c r="C523">
        <v>26070</v>
      </c>
      <c r="D523" t="s">
        <v>18</v>
      </c>
      <c r="E523" t="s">
        <v>24</v>
      </c>
      <c r="F523" t="s">
        <v>17</v>
      </c>
      <c r="G523" t="s">
        <v>14</v>
      </c>
      <c r="H523">
        <v>6</v>
      </c>
      <c r="I523">
        <v>3.8</v>
      </c>
      <c r="J523">
        <v>4</v>
      </c>
      <c r="K523">
        <v>1</v>
      </c>
      <c r="L523">
        <v>1</v>
      </c>
      <c r="M523">
        <v>1</v>
      </c>
    </row>
    <row r="524" spans="1:13" x14ac:dyDescent="0.25">
      <c r="A524" s="6">
        <v>544</v>
      </c>
      <c r="B524" s="2">
        <v>15846.012712337628</v>
      </c>
      <c r="C524">
        <v>5350</v>
      </c>
      <c r="D524" t="s">
        <v>10</v>
      </c>
      <c r="E524" t="s">
        <v>29</v>
      </c>
      <c r="F524" t="s">
        <v>60</v>
      </c>
      <c r="G524" t="s">
        <v>14</v>
      </c>
      <c r="H524">
        <v>4</v>
      </c>
      <c r="I524">
        <v>2.2000000000000002</v>
      </c>
      <c r="J524">
        <v>4</v>
      </c>
      <c r="K524">
        <v>0</v>
      </c>
      <c r="L524">
        <v>1</v>
      </c>
      <c r="M524">
        <v>1</v>
      </c>
    </row>
    <row r="525" spans="1:13" x14ac:dyDescent="0.25">
      <c r="A525" s="6">
        <v>379</v>
      </c>
      <c r="B525" s="2">
        <v>15832.518348177096</v>
      </c>
      <c r="C525">
        <v>31202</v>
      </c>
      <c r="D525" t="s">
        <v>18</v>
      </c>
      <c r="E525" t="s">
        <v>24</v>
      </c>
      <c r="F525" t="s">
        <v>17</v>
      </c>
      <c r="G525" t="s">
        <v>14</v>
      </c>
      <c r="H525">
        <v>6</v>
      </c>
      <c r="I525">
        <v>3.8</v>
      </c>
      <c r="J525">
        <v>4</v>
      </c>
      <c r="K525">
        <v>1</v>
      </c>
      <c r="L525">
        <v>1</v>
      </c>
      <c r="M525">
        <v>1</v>
      </c>
    </row>
    <row r="526" spans="1:13" x14ac:dyDescent="0.25">
      <c r="A526" s="6">
        <v>626</v>
      </c>
      <c r="B526" s="2">
        <v>15821.949718156833</v>
      </c>
      <c r="C526">
        <v>14304</v>
      </c>
      <c r="D526" t="s">
        <v>10</v>
      </c>
      <c r="E526" t="s">
        <v>49</v>
      </c>
      <c r="F526" t="s">
        <v>50</v>
      </c>
      <c r="G526" t="s">
        <v>15</v>
      </c>
      <c r="H526">
        <v>4</v>
      </c>
      <c r="I526">
        <v>1.8</v>
      </c>
      <c r="J526">
        <v>4</v>
      </c>
      <c r="K526">
        <v>0</v>
      </c>
      <c r="L526">
        <v>0</v>
      </c>
      <c r="M526">
        <v>1</v>
      </c>
    </row>
    <row r="527" spans="1:13" x14ac:dyDescent="0.25">
      <c r="A527" s="6">
        <v>617</v>
      </c>
      <c r="B527" s="2">
        <v>15802.652860857119</v>
      </c>
      <c r="C527">
        <v>21461</v>
      </c>
      <c r="D527" t="s">
        <v>10</v>
      </c>
      <c r="E527" t="s">
        <v>49</v>
      </c>
      <c r="F527" t="s">
        <v>97</v>
      </c>
      <c r="G527" t="s">
        <v>15</v>
      </c>
      <c r="H527">
        <v>4</v>
      </c>
      <c r="I527">
        <v>1.8</v>
      </c>
      <c r="J527">
        <v>4</v>
      </c>
      <c r="K527">
        <v>0</v>
      </c>
      <c r="L527">
        <v>0</v>
      </c>
      <c r="M527">
        <v>0</v>
      </c>
    </row>
    <row r="528" spans="1:13" x14ac:dyDescent="0.25">
      <c r="A528" s="6">
        <v>459</v>
      </c>
      <c r="B528" s="2">
        <v>15797.195760383142</v>
      </c>
      <c r="C528">
        <v>26700</v>
      </c>
      <c r="D528" t="s">
        <v>18</v>
      </c>
      <c r="E528" t="s">
        <v>73</v>
      </c>
      <c r="F528" t="s">
        <v>34</v>
      </c>
      <c r="G528" t="s">
        <v>31</v>
      </c>
      <c r="H528">
        <v>6</v>
      </c>
      <c r="I528">
        <v>3.8</v>
      </c>
      <c r="J528">
        <v>2</v>
      </c>
      <c r="K528">
        <v>1</v>
      </c>
      <c r="L528">
        <v>1</v>
      </c>
      <c r="M528">
        <v>0</v>
      </c>
    </row>
    <row r="529" spans="1:13" x14ac:dyDescent="0.25">
      <c r="A529" s="6">
        <v>530</v>
      </c>
      <c r="B529" s="2">
        <v>15792.831436868235</v>
      </c>
      <c r="C529">
        <v>41566</v>
      </c>
      <c r="D529" t="s">
        <v>10</v>
      </c>
      <c r="E529" t="s">
        <v>61</v>
      </c>
      <c r="F529" t="s">
        <v>17</v>
      </c>
      <c r="G529" t="s">
        <v>14</v>
      </c>
      <c r="H529">
        <v>6</v>
      </c>
      <c r="I529">
        <v>3.5</v>
      </c>
      <c r="J529">
        <v>4</v>
      </c>
      <c r="K529">
        <v>1</v>
      </c>
      <c r="L529">
        <v>1</v>
      </c>
      <c r="M529">
        <v>1</v>
      </c>
    </row>
    <row r="530" spans="1:13" x14ac:dyDescent="0.25">
      <c r="A530" s="6">
        <v>555</v>
      </c>
      <c r="B530" s="2">
        <v>15788.104780361364</v>
      </c>
      <c r="C530">
        <v>25295</v>
      </c>
      <c r="D530" t="s">
        <v>10</v>
      </c>
      <c r="E530" t="s">
        <v>38</v>
      </c>
      <c r="F530" t="s">
        <v>62</v>
      </c>
      <c r="G530" t="s">
        <v>14</v>
      </c>
      <c r="H530">
        <v>6</v>
      </c>
      <c r="I530">
        <v>3.8</v>
      </c>
      <c r="J530">
        <v>4</v>
      </c>
      <c r="K530">
        <v>1</v>
      </c>
      <c r="L530">
        <v>1</v>
      </c>
      <c r="M530">
        <v>0</v>
      </c>
    </row>
    <row r="531" spans="1:13" x14ac:dyDescent="0.25">
      <c r="A531" s="6">
        <v>580</v>
      </c>
      <c r="B531" s="2">
        <v>15756.146129653322</v>
      </c>
      <c r="C531">
        <v>29325</v>
      </c>
      <c r="D531" t="s">
        <v>10</v>
      </c>
      <c r="E531" t="s">
        <v>38</v>
      </c>
      <c r="F531" t="s">
        <v>17</v>
      </c>
      <c r="G531" t="s">
        <v>14</v>
      </c>
      <c r="H531">
        <v>6</v>
      </c>
      <c r="I531">
        <v>3.8</v>
      </c>
      <c r="J531">
        <v>4</v>
      </c>
      <c r="K531">
        <v>1</v>
      </c>
      <c r="L531">
        <v>1</v>
      </c>
      <c r="M531">
        <v>0</v>
      </c>
    </row>
    <row r="532" spans="1:13" x14ac:dyDescent="0.25">
      <c r="A532" s="6">
        <v>302</v>
      </c>
      <c r="B532" s="2">
        <v>15747.803969373439</v>
      </c>
      <c r="C532">
        <v>6048</v>
      </c>
      <c r="D532" t="s">
        <v>18</v>
      </c>
      <c r="E532" t="s">
        <v>27</v>
      </c>
      <c r="F532" t="s">
        <v>34</v>
      </c>
      <c r="G532" t="s">
        <v>31</v>
      </c>
      <c r="H532">
        <v>4</v>
      </c>
      <c r="I532">
        <v>2.2000000000000002</v>
      </c>
      <c r="J532">
        <v>2</v>
      </c>
      <c r="K532">
        <v>0</v>
      </c>
      <c r="L532">
        <v>1</v>
      </c>
      <c r="M532">
        <v>1</v>
      </c>
    </row>
    <row r="533" spans="1:13" x14ac:dyDescent="0.25">
      <c r="A533" s="6">
        <v>802</v>
      </c>
      <c r="B533" s="2">
        <v>15731.132896854604</v>
      </c>
      <c r="C533">
        <v>20484</v>
      </c>
      <c r="D533" t="s">
        <v>12</v>
      </c>
      <c r="E533" t="s">
        <v>71</v>
      </c>
      <c r="F533" t="s">
        <v>72</v>
      </c>
      <c r="G533" t="s">
        <v>14</v>
      </c>
      <c r="H533">
        <v>6</v>
      </c>
      <c r="I533">
        <v>3</v>
      </c>
      <c r="J533">
        <v>4</v>
      </c>
      <c r="K533">
        <v>1</v>
      </c>
      <c r="L533">
        <v>1</v>
      </c>
      <c r="M533">
        <v>0</v>
      </c>
    </row>
    <row r="534" spans="1:13" x14ac:dyDescent="0.25">
      <c r="A534" s="6">
        <v>616</v>
      </c>
      <c r="B534" s="2">
        <v>15730.04626622276</v>
      </c>
      <c r="C534">
        <v>21391</v>
      </c>
      <c r="D534" t="s">
        <v>10</v>
      </c>
      <c r="E534" t="s">
        <v>49</v>
      </c>
      <c r="F534" t="s">
        <v>97</v>
      </c>
      <c r="G534" t="s">
        <v>15</v>
      </c>
      <c r="H534">
        <v>4</v>
      </c>
      <c r="I534">
        <v>1.8</v>
      </c>
      <c r="J534">
        <v>4</v>
      </c>
      <c r="K534">
        <v>0</v>
      </c>
      <c r="L534">
        <v>1</v>
      </c>
      <c r="M534">
        <v>1</v>
      </c>
    </row>
    <row r="535" spans="1:13" x14ac:dyDescent="0.25">
      <c r="A535" s="6">
        <v>577</v>
      </c>
      <c r="B535" s="2">
        <v>15724.252170393062</v>
      </c>
      <c r="C535">
        <v>23989</v>
      </c>
      <c r="D535" t="s">
        <v>10</v>
      </c>
      <c r="E535" t="s">
        <v>38</v>
      </c>
      <c r="F535" t="s">
        <v>17</v>
      </c>
      <c r="G535" t="s">
        <v>14</v>
      </c>
      <c r="H535">
        <v>6</v>
      </c>
      <c r="I535">
        <v>3.8</v>
      </c>
      <c r="J535">
        <v>4</v>
      </c>
      <c r="K535">
        <v>1</v>
      </c>
      <c r="L535">
        <v>0</v>
      </c>
      <c r="M535">
        <v>0</v>
      </c>
    </row>
    <row r="536" spans="1:13" x14ac:dyDescent="0.25">
      <c r="A536" s="6">
        <v>6</v>
      </c>
      <c r="B536" s="2">
        <v>15709.052821083313</v>
      </c>
      <c r="C536">
        <v>22236</v>
      </c>
      <c r="D536" t="s">
        <v>8</v>
      </c>
      <c r="E536" t="s">
        <v>16</v>
      </c>
      <c r="F536" t="s">
        <v>17</v>
      </c>
      <c r="G536" t="s">
        <v>14</v>
      </c>
      <c r="H536">
        <v>6</v>
      </c>
      <c r="I536">
        <v>3.1</v>
      </c>
      <c r="J536">
        <v>4</v>
      </c>
      <c r="K536">
        <v>1</v>
      </c>
      <c r="L536">
        <v>1</v>
      </c>
      <c r="M536">
        <v>0</v>
      </c>
    </row>
    <row r="537" spans="1:13" x14ac:dyDescent="0.25">
      <c r="A537" s="6">
        <v>450</v>
      </c>
      <c r="B537" s="2">
        <v>15680.864426006368</v>
      </c>
      <c r="C537">
        <v>25956</v>
      </c>
      <c r="D537" t="s">
        <v>18</v>
      </c>
      <c r="E537" t="s">
        <v>32</v>
      </c>
      <c r="F537" t="s">
        <v>17</v>
      </c>
      <c r="G537" t="s">
        <v>14</v>
      </c>
      <c r="H537">
        <v>6</v>
      </c>
      <c r="I537">
        <v>3.5</v>
      </c>
      <c r="J537">
        <v>4</v>
      </c>
      <c r="K537">
        <v>0</v>
      </c>
      <c r="L537">
        <v>1</v>
      </c>
      <c r="M537">
        <v>1</v>
      </c>
    </row>
    <row r="538" spans="1:13" x14ac:dyDescent="0.25">
      <c r="A538" s="6">
        <v>449</v>
      </c>
      <c r="B538" s="2">
        <v>15664.624904754555</v>
      </c>
      <c r="C538">
        <v>25787</v>
      </c>
      <c r="D538" t="s">
        <v>18</v>
      </c>
      <c r="E538" t="s">
        <v>32</v>
      </c>
      <c r="F538" t="s">
        <v>17</v>
      </c>
      <c r="G538" t="s">
        <v>14</v>
      </c>
      <c r="H538">
        <v>6</v>
      </c>
      <c r="I538">
        <v>3.5</v>
      </c>
      <c r="J538">
        <v>4</v>
      </c>
      <c r="K538">
        <v>1</v>
      </c>
      <c r="L538">
        <v>1</v>
      </c>
      <c r="M538">
        <v>1</v>
      </c>
    </row>
    <row r="539" spans="1:13" x14ac:dyDescent="0.25">
      <c r="A539" s="6">
        <v>746</v>
      </c>
      <c r="B539" s="2">
        <v>15639.03674309706</v>
      </c>
      <c r="C539">
        <v>8507</v>
      </c>
      <c r="D539" t="s">
        <v>12</v>
      </c>
      <c r="E539" t="s">
        <v>41</v>
      </c>
      <c r="F539" t="s">
        <v>48</v>
      </c>
      <c r="G539" t="s">
        <v>31</v>
      </c>
      <c r="H539">
        <v>4</v>
      </c>
      <c r="I539">
        <v>2.2000000000000002</v>
      </c>
      <c r="J539">
        <v>2</v>
      </c>
      <c r="K539">
        <v>1</v>
      </c>
      <c r="L539">
        <v>0</v>
      </c>
      <c r="M539">
        <v>0</v>
      </c>
    </row>
    <row r="540" spans="1:13" x14ac:dyDescent="0.25">
      <c r="A540" s="6">
        <v>301</v>
      </c>
      <c r="B540" s="2">
        <v>15635.796159727384</v>
      </c>
      <c r="C540">
        <v>1169</v>
      </c>
      <c r="D540" t="s">
        <v>18</v>
      </c>
      <c r="E540" t="s">
        <v>27</v>
      </c>
      <c r="F540" t="s">
        <v>34</v>
      </c>
      <c r="G540" t="s">
        <v>31</v>
      </c>
      <c r="H540">
        <v>4</v>
      </c>
      <c r="I540">
        <v>2.2000000000000002</v>
      </c>
      <c r="J540">
        <v>2</v>
      </c>
      <c r="K540">
        <v>0</v>
      </c>
      <c r="L540">
        <v>1</v>
      </c>
      <c r="M540">
        <v>1</v>
      </c>
    </row>
    <row r="541" spans="1:13" x14ac:dyDescent="0.25">
      <c r="A541" s="6">
        <v>448</v>
      </c>
      <c r="B541" s="2">
        <v>15623.919764575568</v>
      </c>
      <c r="C541">
        <v>21272</v>
      </c>
      <c r="D541" t="s">
        <v>18</v>
      </c>
      <c r="E541" t="s">
        <v>32</v>
      </c>
      <c r="F541" t="s">
        <v>17</v>
      </c>
      <c r="G541" t="s">
        <v>14</v>
      </c>
      <c r="H541">
        <v>6</v>
      </c>
      <c r="I541">
        <v>3.5</v>
      </c>
      <c r="J541">
        <v>4</v>
      </c>
      <c r="K541">
        <v>1</v>
      </c>
      <c r="L541">
        <v>1</v>
      </c>
      <c r="M541">
        <v>1</v>
      </c>
    </row>
    <row r="542" spans="1:13" x14ac:dyDescent="0.25">
      <c r="A542" s="6">
        <v>408</v>
      </c>
      <c r="B542" s="2">
        <v>15623.200273047718</v>
      </c>
      <c r="C542">
        <v>27476</v>
      </c>
      <c r="D542" t="s">
        <v>18</v>
      </c>
      <c r="E542" t="s">
        <v>32</v>
      </c>
      <c r="F542" t="s">
        <v>35</v>
      </c>
      <c r="G542" t="s">
        <v>14</v>
      </c>
      <c r="H542">
        <v>6</v>
      </c>
      <c r="I542">
        <v>3.5</v>
      </c>
      <c r="J542">
        <v>4</v>
      </c>
      <c r="K542">
        <v>0</v>
      </c>
      <c r="L542">
        <v>1</v>
      </c>
      <c r="M542">
        <v>1</v>
      </c>
    </row>
    <row r="543" spans="1:13" x14ac:dyDescent="0.25">
      <c r="A543" s="6">
        <v>628</v>
      </c>
      <c r="B543" s="2">
        <v>15622.121097879943</v>
      </c>
      <c r="C543">
        <v>23217</v>
      </c>
      <c r="D543" t="s">
        <v>10</v>
      </c>
      <c r="E543" t="s">
        <v>49</v>
      </c>
      <c r="F543" t="s">
        <v>50</v>
      </c>
      <c r="G543" t="s">
        <v>15</v>
      </c>
      <c r="H543">
        <v>4</v>
      </c>
      <c r="I543">
        <v>1.8</v>
      </c>
      <c r="J543">
        <v>4</v>
      </c>
      <c r="K543">
        <v>1</v>
      </c>
      <c r="L543">
        <v>1</v>
      </c>
      <c r="M543">
        <v>1</v>
      </c>
    </row>
    <row r="544" spans="1:13" x14ac:dyDescent="0.25">
      <c r="A544" s="6">
        <v>545</v>
      </c>
      <c r="B544" s="2">
        <v>15604.14581568916</v>
      </c>
      <c r="C544">
        <v>5788</v>
      </c>
      <c r="D544" t="s">
        <v>10</v>
      </c>
      <c r="E544" t="s">
        <v>29</v>
      </c>
      <c r="F544" t="s">
        <v>60</v>
      </c>
      <c r="G544" t="s">
        <v>14</v>
      </c>
      <c r="H544">
        <v>4</v>
      </c>
      <c r="I544">
        <v>2.2000000000000002</v>
      </c>
      <c r="J544">
        <v>4</v>
      </c>
      <c r="K544">
        <v>1</v>
      </c>
      <c r="L544">
        <v>1</v>
      </c>
      <c r="M544">
        <v>1</v>
      </c>
    </row>
    <row r="545" spans="1:13" x14ac:dyDescent="0.25">
      <c r="A545" s="6">
        <v>536</v>
      </c>
      <c r="B545" s="2">
        <v>15595.88413263837</v>
      </c>
      <c r="C545">
        <v>18315</v>
      </c>
      <c r="D545" t="s">
        <v>10</v>
      </c>
      <c r="E545" t="s">
        <v>29</v>
      </c>
      <c r="F545" t="s">
        <v>30</v>
      </c>
      <c r="G545" t="s">
        <v>31</v>
      </c>
      <c r="H545">
        <v>6</v>
      </c>
      <c r="I545">
        <v>3.4</v>
      </c>
      <c r="J545">
        <v>2</v>
      </c>
      <c r="K545">
        <v>0</v>
      </c>
      <c r="L545">
        <v>1</v>
      </c>
      <c r="M545">
        <v>1</v>
      </c>
    </row>
    <row r="546" spans="1:13" x14ac:dyDescent="0.25">
      <c r="A546" s="6">
        <v>538</v>
      </c>
      <c r="B546" s="2">
        <v>15594.806844337527</v>
      </c>
      <c r="C546">
        <v>22414</v>
      </c>
      <c r="D546" t="s">
        <v>10</v>
      </c>
      <c r="E546" t="s">
        <v>29</v>
      </c>
      <c r="F546" t="s">
        <v>30</v>
      </c>
      <c r="G546" t="s">
        <v>31</v>
      </c>
      <c r="H546">
        <v>6</v>
      </c>
      <c r="I546">
        <v>3.4</v>
      </c>
      <c r="J546">
        <v>2</v>
      </c>
      <c r="K546">
        <v>0</v>
      </c>
      <c r="L546">
        <v>1</v>
      </c>
      <c r="M546">
        <v>1</v>
      </c>
    </row>
    <row r="547" spans="1:13" x14ac:dyDescent="0.25">
      <c r="A547" s="6">
        <v>615</v>
      </c>
      <c r="B547" s="2">
        <v>15589.780482767314</v>
      </c>
      <c r="C547">
        <v>21307</v>
      </c>
      <c r="D547" t="s">
        <v>10</v>
      </c>
      <c r="E547" t="s">
        <v>49</v>
      </c>
      <c r="F547" t="s">
        <v>97</v>
      </c>
      <c r="G547" t="s">
        <v>15</v>
      </c>
      <c r="H547">
        <v>4</v>
      </c>
      <c r="I547">
        <v>1.8</v>
      </c>
      <c r="J547">
        <v>4</v>
      </c>
      <c r="K547">
        <v>0</v>
      </c>
      <c r="L547">
        <v>0</v>
      </c>
      <c r="M547">
        <v>0</v>
      </c>
    </row>
    <row r="548" spans="1:13" x14ac:dyDescent="0.25">
      <c r="A548" s="6">
        <v>614</v>
      </c>
      <c r="B548" s="2">
        <v>15568.97423746057</v>
      </c>
      <c r="C548">
        <v>18206</v>
      </c>
      <c r="D548" t="s">
        <v>10</v>
      </c>
      <c r="E548" t="s">
        <v>49</v>
      </c>
      <c r="F548" t="s">
        <v>97</v>
      </c>
      <c r="G548" t="s">
        <v>15</v>
      </c>
      <c r="H548">
        <v>4</v>
      </c>
      <c r="I548">
        <v>1.8</v>
      </c>
      <c r="J548">
        <v>4</v>
      </c>
      <c r="K548">
        <v>0</v>
      </c>
      <c r="L548">
        <v>0</v>
      </c>
      <c r="M548">
        <v>0</v>
      </c>
    </row>
    <row r="549" spans="1:13" x14ac:dyDescent="0.25">
      <c r="A549" s="6">
        <v>380</v>
      </c>
      <c r="B549" s="2">
        <v>15554.283129117843</v>
      </c>
      <c r="C549">
        <v>33357</v>
      </c>
      <c r="D549" t="s">
        <v>18</v>
      </c>
      <c r="E549" t="s">
        <v>24</v>
      </c>
      <c r="F549" t="s">
        <v>17</v>
      </c>
      <c r="G549" t="s">
        <v>14</v>
      </c>
      <c r="H549">
        <v>6</v>
      </c>
      <c r="I549">
        <v>3.8</v>
      </c>
      <c r="J549">
        <v>4</v>
      </c>
      <c r="K549">
        <v>1</v>
      </c>
      <c r="L549">
        <v>1</v>
      </c>
      <c r="M549">
        <v>1</v>
      </c>
    </row>
    <row r="550" spans="1:13" x14ac:dyDescent="0.25">
      <c r="A550" s="6">
        <v>281</v>
      </c>
      <c r="B550" s="2">
        <v>15553.208714413295</v>
      </c>
      <c r="C550">
        <v>7695</v>
      </c>
      <c r="D550" t="s">
        <v>18</v>
      </c>
      <c r="E550" t="s">
        <v>80</v>
      </c>
      <c r="F550" t="s">
        <v>17</v>
      </c>
      <c r="G550" t="s">
        <v>14</v>
      </c>
      <c r="H550">
        <v>4</v>
      </c>
      <c r="I550">
        <v>2.2000000000000002</v>
      </c>
      <c r="J550">
        <v>4</v>
      </c>
      <c r="K550">
        <v>0</v>
      </c>
      <c r="L550">
        <v>1</v>
      </c>
      <c r="M550">
        <v>1</v>
      </c>
    </row>
    <row r="551" spans="1:13" x14ac:dyDescent="0.25">
      <c r="A551" s="6">
        <v>608</v>
      </c>
      <c r="B551" s="2">
        <v>15505.293806333104</v>
      </c>
      <c r="C551">
        <v>24239</v>
      </c>
      <c r="D551" t="s">
        <v>10</v>
      </c>
      <c r="E551" t="s">
        <v>49</v>
      </c>
      <c r="F551" t="s">
        <v>96</v>
      </c>
      <c r="G551" t="s">
        <v>15</v>
      </c>
      <c r="H551">
        <v>4</v>
      </c>
      <c r="I551">
        <v>1.8</v>
      </c>
      <c r="J551">
        <v>4</v>
      </c>
      <c r="K551">
        <v>1</v>
      </c>
      <c r="L551">
        <v>0</v>
      </c>
      <c r="M551">
        <v>0</v>
      </c>
    </row>
    <row r="552" spans="1:13" x14ac:dyDescent="0.25">
      <c r="A552" s="6">
        <v>460</v>
      </c>
      <c r="B552" s="2">
        <v>15503.508796169486</v>
      </c>
      <c r="C552">
        <v>33345</v>
      </c>
      <c r="D552" t="s">
        <v>18</v>
      </c>
      <c r="E552" t="s">
        <v>73</v>
      </c>
      <c r="F552" t="s">
        <v>34</v>
      </c>
      <c r="G552" t="s">
        <v>31</v>
      </c>
      <c r="H552">
        <v>6</v>
      </c>
      <c r="I552">
        <v>3.8</v>
      </c>
      <c r="J552">
        <v>2</v>
      </c>
      <c r="K552">
        <v>1</v>
      </c>
      <c r="L552">
        <v>0</v>
      </c>
      <c r="M552">
        <v>0</v>
      </c>
    </row>
    <row r="553" spans="1:13" x14ac:dyDescent="0.25">
      <c r="A553" s="6">
        <v>559</v>
      </c>
      <c r="B553" s="2">
        <v>15457.170591531827</v>
      </c>
      <c r="C553">
        <v>29925</v>
      </c>
      <c r="D553" t="s">
        <v>10</v>
      </c>
      <c r="E553" t="s">
        <v>38</v>
      </c>
      <c r="F553" t="s">
        <v>62</v>
      </c>
      <c r="G553" t="s">
        <v>14</v>
      </c>
      <c r="H553">
        <v>6</v>
      </c>
      <c r="I553">
        <v>3.8</v>
      </c>
      <c r="J553">
        <v>4</v>
      </c>
      <c r="K553">
        <v>1</v>
      </c>
      <c r="L553">
        <v>1</v>
      </c>
      <c r="M553">
        <v>0</v>
      </c>
    </row>
    <row r="554" spans="1:13" x14ac:dyDescent="0.25">
      <c r="A554" s="6">
        <v>748</v>
      </c>
      <c r="B554" s="2">
        <v>15395.010874151354</v>
      </c>
      <c r="C554">
        <v>12920</v>
      </c>
      <c r="D554" t="s">
        <v>12</v>
      </c>
      <c r="E554" t="s">
        <v>41</v>
      </c>
      <c r="F554" t="s">
        <v>48</v>
      </c>
      <c r="G554" t="s">
        <v>31</v>
      </c>
      <c r="H554">
        <v>4</v>
      </c>
      <c r="I554">
        <v>2.2000000000000002</v>
      </c>
      <c r="J554">
        <v>2</v>
      </c>
      <c r="K554">
        <v>1</v>
      </c>
      <c r="L554">
        <v>0</v>
      </c>
      <c r="M554">
        <v>0</v>
      </c>
    </row>
    <row r="555" spans="1:13" x14ac:dyDescent="0.25">
      <c r="A555" s="6">
        <v>543</v>
      </c>
      <c r="B555" s="2">
        <v>15327.100320508527</v>
      </c>
      <c r="C555">
        <v>4318</v>
      </c>
      <c r="D555" t="s">
        <v>10</v>
      </c>
      <c r="E555" t="s">
        <v>29</v>
      </c>
      <c r="F555" t="s">
        <v>60</v>
      </c>
      <c r="G555" t="s">
        <v>14</v>
      </c>
      <c r="H555">
        <v>4</v>
      </c>
      <c r="I555">
        <v>2.2000000000000002</v>
      </c>
      <c r="J555">
        <v>4</v>
      </c>
      <c r="K555">
        <v>0</v>
      </c>
      <c r="L555">
        <v>1</v>
      </c>
      <c r="M555">
        <v>1</v>
      </c>
    </row>
    <row r="556" spans="1:13" x14ac:dyDescent="0.25">
      <c r="A556" s="6">
        <v>607</v>
      </c>
      <c r="B556" s="2">
        <v>15297.835972875851</v>
      </c>
      <c r="C556">
        <v>23062</v>
      </c>
      <c r="D556" t="s">
        <v>10</v>
      </c>
      <c r="E556" t="s">
        <v>49</v>
      </c>
      <c r="F556" t="s">
        <v>96</v>
      </c>
      <c r="G556" t="s">
        <v>15</v>
      </c>
      <c r="H556">
        <v>4</v>
      </c>
      <c r="I556">
        <v>1.8</v>
      </c>
      <c r="J556">
        <v>4</v>
      </c>
      <c r="K556">
        <v>0</v>
      </c>
      <c r="L556">
        <v>0</v>
      </c>
      <c r="M556">
        <v>0</v>
      </c>
    </row>
    <row r="557" spans="1:13" x14ac:dyDescent="0.25">
      <c r="A557" s="6">
        <v>10</v>
      </c>
      <c r="B557" s="2">
        <v>15295.018266878806</v>
      </c>
      <c r="C557">
        <v>27325</v>
      </c>
      <c r="D557" t="s">
        <v>8</v>
      </c>
      <c r="E557" t="s">
        <v>16</v>
      </c>
      <c r="F557" t="s">
        <v>17</v>
      </c>
      <c r="G557" t="s">
        <v>14</v>
      </c>
      <c r="H557">
        <v>6</v>
      </c>
      <c r="I557">
        <v>3.1</v>
      </c>
      <c r="J557">
        <v>4</v>
      </c>
      <c r="K557">
        <v>1</v>
      </c>
      <c r="L557">
        <v>1</v>
      </c>
      <c r="M557">
        <v>1</v>
      </c>
    </row>
    <row r="558" spans="1:13" x14ac:dyDescent="0.25">
      <c r="A558" s="6">
        <v>750</v>
      </c>
      <c r="B558" s="2">
        <v>15277.067587508447</v>
      </c>
      <c r="C558">
        <v>16951</v>
      </c>
      <c r="D558" t="s">
        <v>12</v>
      </c>
      <c r="E558" t="s">
        <v>41</v>
      </c>
      <c r="F558" t="s">
        <v>48</v>
      </c>
      <c r="G558" t="s">
        <v>31</v>
      </c>
      <c r="H558">
        <v>4</v>
      </c>
      <c r="I558">
        <v>2.2000000000000002</v>
      </c>
      <c r="J558">
        <v>2</v>
      </c>
      <c r="K558">
        <v>0</v>
      </c>
      <c r="L558">
        <v>1</v>
      </c>
      <c r="M558">
        <v>0</v>
      </c>
    </row>
    <row r="559" spans="1:13" x14ac:dyDescent="0.25">
      <c r="A559" s="6">
        <v>537</v>
      </c>
      <c r="B559" s="2">
        <v>15253.868566080677</v>
      </c>
      <c r="C559">
        <v>20917</v>
      </c>
      <c r="D559" t="s">
        <v>10</v>
      </c>
      <c r="E559" t="s">
        <v>29</v>
      </c>
      <c r="F559" t="s">
        <v>30</v>
      </c>
      <c r="G559" t="s">
        <v>31</v>
      </c>
      <c r="H559">
        <v>6</v>
      </c>
      <c r="I559">
        <v>3.4</v>
      </c>
      <c r="J559">
        <v>2</v>
      </c>
      <c r="K559">
        <v>1</v>
      </c>
      <c r="L559">
        <v>1</v>
      </c>
      <c r="M559">
        <v>1</v>
      </c>
    </row>
    <row r="560" spans="1:13" x14ac:dyDescent="0.25">
      <c r="A560" s="6">
        <v>410</v>
      </c>
      <c r="B560" s="2">
        <v>15233.159870989046</v>
      </c>
      <c r="C560">
        <v>32535</v>
      </c>
      <c r="D560" t="s">
        <v>18</v>
      </c>
      <c r="E560" t="s">
        <v>32</v>
      </c>
      <c r="F560" t="s">
        <v>35</v>
      </c>
      <c r="G560" t="s">
        <v>14</v>
      </c>
      <c r="H560">
        <v>6</v>
      </c>
      <c r="I560">
        <v>3.5</v>
      </c>
      <c r="J560">
        <v>4</v>
      </c>
      <c r="K560">
        <v>0</v>
      </c>
      <c r="L560">
        <v>1</v>
      </c>
      <c r="M560">
        <v>1</v>
      </c>
    </row>
    <row r="561" spans="1:13" x14ac:dyDescent="0.25">
      <c r="A561" s="6">
        <v>7</v>
      </c>
      <c r="B561" s="2">
        <v>15230.003389847883</v>
      </c>
      <c r="C561">
        <v>22576</v>
      </c>
      <c r="D561" t="s">
        <v>8</v>
      </c>
      <c r="E561" t="s">
        <v>16</v>
      </c>
      <c r="F561" t="s">
        <v>17</v>
      </c>
      <c r="G561" t="s">
        <v>14</v>
      </c>
      <c r="H561">
        <v>6</v>
      </c>
      <c r="I561">
        <v>3.1</v>
      </c>
      <c r="J561">
        <v>4</v>
      </c>
      <c r="K561">
        <v>1</v>
      </c>
      <c r="L561">
        <v>1</v>
      </c>
      <c r="M561">
        <v>0</v>
      </c>
    </row>
    <row r="562" spans="1:13" x14ac:dyDescent="0.25">
      <c r="A562" s="6">
        <v>768</v>
      </c>
      <c r="B562" s="2">
        <v>15194.97535406898</v>
      </c>
      <c r="C562">
        <v>12412</v>
      </c>
      <c r="D562" t="s">
        <v>12</v>
      </c>
      <c r="E562" t="s">
        <v>41</v>
      </c>
      <c r="F562" t="s">
        <v>17</v>
      </c>
      <c r="G562" t="s">
        <v>14</v>
      </c>
      <c r="H562">
        <v>4</v>
      </c>
      <c r="I562">
        <v>2.2000000000000002</v>
      </c>
      <c r="J562">
        <v>4</v>
      </c>
      <c r="K562">
        <v>0</v>
      </c>
      <c r="L562">
        <v>0</v>
      </c>
      <c r="M562">
        <v>1</v>
      </c>
    </row>
    <row r="563" spans="1:13" x14ac:dyDescent="0.25">
      <c r="A563" s="6">
        <v>609</v>
      </c>
      <c r="B563" s="2">
        <v>15174.346612568454</v>
      </c>
      <c r="C563">
        <v>27887</v>
      </c>
      <c r="D563" t="s">
        <v>10</v>
      </c>
      <c r="E563" t="s">
        <v>49</v>
      </c>
      <c r="F563" t="s">
        <v>96</v>
      </c>
      <c r="G563" t="s">
        <v>15</v>
      </c>
      <c r="H563">
        <v>4</v>
      </c>
      <c r="I563">
        <v>1.8</v>
      </c>
      <c r="J563">
        <v>4</v>
      </c>
      <c r="K563">
        <v>0</v>
      </c>
      <c r="L563">
        <v>0</v>
      </c>
      <c r="M563">
        <v>0</v>
      </c>
    </row>
    <row r="564" spans="1:13" x14ac:dyDescent="0.25">
      <c r="A564" s="6">
        <v>324</v>
      </c>
      <c r="B564" s="2">
        <v>15163.169858964389</v>
      </c>
      <c r="C564">
        <v>17158</v>
      </c>
      <c r="D564" t="s">
        <v>18</v>
      </c>
      <c r="E564" t="s">
        <v>27</v>
      </c>
      <c r="F564" t="s">
        <v>28</v>
      </c>
      <c r="G564" t="s">
        <v>14</v>
      </c>
      <c r="H564">
        <v>4</v>
      </c>
      <c r="I564">
        <v>2.2000000000000002</v>
      </c>
      <c r="J564">
        <v>4</v>
      </c>
      <c r="K564">
        <v>1</v>
      </c>
      <c r="L564">
        <v>1</v>
      </c>
      <c r="M564">
        <v>1</v>
      </c>
    </row>
    <row r="565" spans="1:13" x14ac:dyDescent="0.25">
      <c r="A565" s="6">
        <v>409</v>
      </c>
      <c r="B565" s="2">
        <v>15138.400824024171</v>
      </c>
      <c r="C565">
        <v>32462</v>
      </c>
      <c r="D565" t="s">
        <v>18</v>
      </c>
      <c r="E565" t="s">
        <v>32</v>
      </c>
      <c r="F565" t="s">
        <v>35</v>
      </c>
      <c r="G565" t="s">
        <v>14</v>
      </c>
      <c r="H565">
        <v>6</v>
      </c>
      <c r="I565">
        <v>3.5</v>
      </c>
      <c r="J565">
        <v>4</v>
      </c>
      <c r="K565">
        <v>0</v>
      </c>
      <c r="L565">
        <v>1</v>
      </c>
      <c r="M565">
        <v>1</v>
      </c>
    </row>
    <row r="566" spans="1:13" x14ac:dyDescent="0.25">
      <c r="A566" s="6">
        <v>313</v>
      </c>
      <c r="B566" s="2">
        <v>15128.992235838634</v>
      </c>
      <c r="C566">
        <v>13828</v>
      </c>
      <c r="D566" t="s">
        <v>18</v>
      </c>
      <c r="E566" t="s">
        <v>27</v>
      </c>
      <c r="F566" t="s">
        <v>35</v>
      </c>
      <c r="G566" t="s">
        <v>14</v>
      </c>
      <c r="H566">
        <v>4</v>
      </c>
      <c r="I566">
        <v>2.2000000000000002</v>
      </c>
      <c r="J566">
        <v>4</v>
      </c>
      <c r="K566">
        <v>1</v>
      </c>
      <c r="L566">
        <v>1</v>
      </c>
      <c r="M566">
        <v>1</v>
      </c>
    </row>
    <row r="567" spans="1:13" x14ac:dyDescent="0.25">
      <c r="A567" s="6">
        <v>803</v>
      </c>
      <c r="B567" s="2">
        <v>15118.893228340059</v>
      </c>
      <c r="C567">
        <v>25979</v>
      </c>
      <c r="D567" t="s">
        <v>12</v>
      </c>
      <c r="E567" t="s">
        <v>71</v>
      </c>
      <c r="F567" t="s">
        <v>72</v>
      </c>
      <c r="G567" t="s">
        <v>14</v>
      </c>
      <c r="H567">
        <v>6</v>
      </c>
      <c r="I567">
        <v>3</v>
      </c>
      <c r="J567">
        <v>4</v>
      </c>
      <c r="K567">
        <v>1</v>
      </c>
      <c r="L567">
        <v>1</v>
      </c>
      <c r="M567">
        <v>0</v>
      </c>
    </row>
    <row r="568" spans="1:13" x14ac:dyDescent="0.25">
      <c r="A568" s="6">
        <v>766</v>
      </c>
      <c r="B568" s="2">
        <v>15110.192598280428</v>
      </c>
      <c r="C568">
        <v>2392</v>
      </c>
      <c r="D568" t="s">
        <v>12</v>
      </c>
      <c r="E568" t="s">
        <v>41</v>
      </c>
      <c r="F568" t="s">
        <v>17</v>
      </c>
      <c r="G568" t="s">
        <v>14</v>
      </c>
      <c r="H568">
        <v>4</v>
      </c>
      <c r="I568">
        <v>2.2000000000000002</v>
      </c>
      <c r="J568">
        <v>4</v>
      </c>
      <c r="K568">
        <v>1</v>
      </c>
      <c r="L568">
        <v>1</v>
      </c>
      <c r="M568">
        <v>0</v>
      </c>
    </row>
    <row r="569" spans="1:13" x14ac:dyDescent="0.25">
      <c r="A569" s="6">
        <v>618</v>
      </c>
      <c r="B569" s="2">
        <v>15086.89959249962</v>
      </c>
      <c r="C569">
        <v>27438</v>
      </c>
      <c r="D569" t="s">
        <v>10</v>
      </c>
      <c r="E569" t="s">
        <v>49</v>
      </c>
      <c r="F569" t="s">
        <v>97</v>
      </c>
      <c r="G569" t="s">
        <v>15</v>
      </c>
      <c r="H569">
        <v>4</v>
      </c>
      <c r="I569">
        <v>1.8</v>
      </c>
      <c r="J569">
        <v>4</v>
      </c>
      <c r="K569">
        <v>0</v>
      </c>
      <c r="L569">
        <v>0</v>
      </c>
      <c r="M569">
        <v>1</v>
      </c>
    </row>
    <row r="570" spans="1:13" x14ac:dyDescent="0.25">
      <c r="A570" s="6">
        <v>323</v>
      </c>
      <c r="B570" s="2">
        <v>15084.815404267458</v>
      </c>
      <c r="C570">
        <v>14824</v>
      </c>
      <c r="D570" t="s">
        <v>18</v>
      </c>
      <c r="E570" t="s">
        <v>27</v>
      </c>
      <c r="F570" t="s">
        <v>28</v>
      </c>
      <c r="G570" t="s">
        <v>14</v>
      </c>
      <c r="H570">
        <v>4</v>
      </c>
      <c r="I570">
        <v>2.2000000000000002</v>
      </c>
      <c r="J570">
        <v>4</v>
      </c>
      <c r="K570">
        <v>1</v>
      </c>
      <c r="L570">
        <v>1</v>
      </c>
      <c r="M570">
        <v>1</v>
      </c>
    </row>
    <row r="571" spans="1:13" x14ac:dyDescent="0.25">
      <c r="A571" s="6">
        <v>547</v>
      </c>
      <c r="B571" s="2">
        <v>15077.175843774347</v>
      </c>
      <c r="C571">
        <v>13262</v>
      </c>
      <c r="D571" t="s">
        <v>10</v>
      </c>
      <c r="E571" t="s">
        <v>29</v>
      </c>
      <c r="F571" t="s">
        <v>60</v>
      </c>
      <c r="G571" t="s">
        <v>14</v>
      </c>
      <c r="H571">
        <v>4</v>
      </c>
      <c r="I571">
        <v>2.2000000000000002</v>
      </c>
      <c r="J571">
        <v>4</v>
      </c>
      <c r="K571">
        <v>0</v>
      </c>
      <c r="L571">
        <v>1</v>
      </c>
      <c r="M571">
        <v>1</v>
      </c>
    </row>
    <row r="572" spans="1:13" x14ac:dyDescent="0.25">
      <c r="A572" s="6">
        <v>539</v>
      </c>
      <c r="B572" s="2">
        <v>15059.134077254457</v>
      </c>
      <c r="C572">
        <v>22641</v>
      </c>
      <c r="D572" t="s">
        <v>10</v>
      </c>
      <c r="E572" t="s">
        <v>29</v>
      </c>
      <c r="F572" t="s">
        <v>30</v>
      </c>
      <c r="G572" t="s">
        <v>31</v>
      </c>
      <c r="H572">
        <v>6</v>
      </c>
      <c r="I572">
        <v>3.4</v>
      </c>
      <c r="J572">
        <v>2</v>
      </c>
      <c r="K572">
        <v>1</v>
      </c>
      <c r="L572">
        <v>1</v>
      </c>
      <c r="M572">
        <v>1</v>
      </c>
    </row>
    <row r="573" spans="1:13" x14ac:dyDescent="0.25">
      <c r="A573" s="6">
        <v>251</v>
      </c>
      <c r="B573" s="2">
        <v>15053.933734727525</v>
      </c>
      <c r="C573">
        <v>4652</v>
      </c>
      <c r="D573" t="s">
        <v>18</v>
      </c>
      <c r="E573" t="s">
        <v>33</v>
      </c>
      <c r="F573" t="s">
        <v>63</v>
      </c>
      <c r="G573" t="s">
        <v>31</v>
      </c>
      <c r="H573">
        <v>4</v>
      </c>
      <c r="I573">
        <v>2.2000000000000002</v>
      </c>
      <c r="J573">
        <v>2</v>
      </c>
      <c r="K573">
        <v>1</v>
      </c>
      <c r="L573">
        <v>1</v>
      </c>
      <c r="M573">
        <v>1</v>
      </c>
    </row>
    <row r="574" spans="1:13" x14ac:dyDescent="0.25">
      <c r="A574" s="6">
        <v>8</v>
      </c>
      <c r="B574" s="2">
        <v>15048.042184116031</v>
      </c>
      <c r="C574">
        <v>22964</v>
      </c>
      <c r="D574" t="s">
        <v>8</v>
      </c>
      <c r="E574" t="s">
        <v>16</v>
      </c>
      <c r="F574" t="s">
        <v>17</v>
      </c>
      <c r="G574" t="s">
        <v>14</v>
      </c>
      <c r="H574">
        <v>6</v>
      </c>
      <c r="I574">
        <v>3.1</v>
      </c>
      <c r="J574">
        <v>4</v>
      </c>
      <c r="K574">
        <v>1</v>
      </c>
      <c r="L574">
        <v>1</v>
      </c>
      <c r="M574">
        <v>0</v>
      </c>
    </row>
    <row r="575" spans="1:13" x14ac:dyDescent="0.25">
      <c r="A575" s="6">
        <v>282</v>
      </c>
      <c r="B575" s="2">
        <v>15047.002738089295</v>
      </c>
      <c r="C575">
        <v>12305</v>
      </c>
      <c r="D575" t="s">
        <v>18</v>
      </c>
      <c r="E575" t="s">
        <v>80</v>
      </c>
      <c r="F575" t="s">
        <v>17</v>
      </c>
      <c r="G575" t="s">
        <v>14</v>
      </c>
      <c r="H575">
        <v>4</v>
      </c>
      <c r="I575">
        <v>2.2000000000000002</v>
      </c>
      <c r="J575">
        <v>4</v>
      </c>
      <c r="K575">
        <v>1</v>
      </c>
      <c r="L575">
        <v>1</v>
      </c>
      <c r="M575">
        <v>1</v>
      </c>
    </row>
    <row r="576" spans="1:13" x14ac:dyDescent="0.25">
      <c r="A576" s="6">
        <v>752</v>
      </c>
      <c r="B576" s="2">
        <v>15033.150316664774</v>
      </c>
      <c r="C576">
        <v>19455</v>
      </c>
      <c r="D576" t="s">
        <v>12</v>
      </c>
      <c r="E576" t="s">
        <v>41</v>
      </c>
      <c r="F576" t="s">
        <v>48</v>
      </c>
      <c r="G576" t="s">
        <v>31</v>
      </c>
      <c r="H576">
        <v>4</v>
      </c>
      <c r="I576">
        <v>2.2000000000000002</v>
      </c>
      <c r="J576">
        <v>2</v>
      </c>
      <c r="K576">
        <v>0</v>
      </c>
      <c r="L576">
        <v>0</v>
      </c>
      <c r="M576">
        <v>1</v>
      </c>
    </row>
    <row r="577" spans="1:13" x14ac:dyDescent="0.25">
      <c r="A577" s="6">
        <v>314</v>
      </c>
      <c r="B577" s="2">
        <v>15000.99270989688</v>
      </c>
      <c r="C577">
        <v>14504</v>
      </c>
      <c r="D577" t="s">
        <v>18</v>
      </c>
      <c r="E577" t="s">
        <v>27</v>
      </c>
      <c r="F577" t="s">
        <v>35</v>
      </c>
      <c r="G577" t="s">
        <v>14</v>
      </c>
      <c r="H577">
        <v>4</v>
      </c>
      <c r="I577">
        <v>2.2000000000000002</v>
      </c>
      <c r="J577">
        <v>4</v>
      </c>
      <c r="K577">
        <v>0</v>
      </c>
      <c r="L577">
        <v>1</v>
      </c>
      <c r="M577">
        <v>1</v>
      </c>
    </row>
    <row r="578" spans="1:13" x14ac:dyDescent="0.25">
      <c r="A578" s="6">
        <v>311</v>
      </c>
      <c r="B578" s="2">
        <v>14997.884336388788</v>
      </c>
      <c r="C578">
        <v>8880</v>
      </c>
      <c r="D578" t="s">
        <v>18</v>
      </c>
      <c r="E578" t="s">
        <v>27</v>
      </c>
      <c r="F578" t="s">
        <v>35</v>
      </c>
      <c r="G578" t="s">
        <v>14</v>
      </c>
      <c r="H578">
        <v>4</v>
      </c>
      <c r="I578">
        <v>2.2000000000000002</v>
      </c>
      <c r="J578">
        <v>4</v>
      </c>
      <c r="K578">
        <v>0</v>
      </c>
      <c r="L578">
        <v>1</v>
      </c>
      <c r="M578">
        <v>1</v>
      </c>
    </row>
    <row r="579" spans="1:13" x14ac:dyDescent="0.25">
      <c r="A579" s="6">
        <v>560</v>
      </c>
      <c r="B579" s="2">
        <v>14963.045618793836</v>
      </c>
      <c r="C579">
        <v>31471</v>
      </c>
      <c r="D579" t="s">
        <v>10</v>
      </c>
      <c r="E579" t="s">
        <v>38</v>
      </c>
      <c r="F579" t="s">
        <v>62</v>
      </c>
      <c r="G579" t="s">
        <v>14</v>
      </c>
      <c r="H579">
        <v>6</v>
      </c>
      <c r="I579">
        <v>3.8</v>
      </c>
      <c r="J579">
        <v>4</v>
      </c>
      <c r="K579">
        <v>1</v>
      </c>
      <c r="L579">
        <v>1</v>
      </c>
      <c r="M579">
        <v>0</v>
      </c>
    </row>
    <row r="580" spans="1:13" x14ac:dyDescent="0.25">
      <c r="A580" s="6">
        <v>400</v>
      </c>
      <c r="B580" s="2">
        <v>14914.201280944009</v>
      </c>
      <c r="C580">
        <v>33906</v>
      </c>
      <c r="D580" t="s">
        <v>18</v>
      </c>
      <c r="E580" t="s">
        <v>32</v>
      </c>
      <c r="F580" t="s">
        <v>74</v>
      </c>
      <c r="G580" t="s">
        <v>13</v>
      </c>
      <c r="H580">
        <v>6</v>
      </c>
      <c r="I580">
        <v>3.5</v>
      </c>
      <c r="J580">
        <v>4</v>
      </c>
      <c r="K580">
        <v>0</v>
      </c>
      <c r="L580">
        <v>1</v>
      </c>
      <c r="M580">
        <v>1</v>
      </c>
    </row>
    <row r="581" spans="1:13" x14ac:dyDescent="0.25">
      <c r="A581" s="6">
        <v>629</v>
      </c>
      <c r="B581" s="2">
        <v>14909.050987787799</v>
      </c>
      <c r="C581">
        <v>23323</v>
      </c>
      <c r="D581" t="s">
        <v>10</v>
      </c>
      <c r="E581" t="s">
        <v>49</v>
      </c>
      <c r="F581" t="s">
        <v>50</v>
      </c>
      <c r="G581" t="s">
        <v>15</v>
      </c>
      <c r="H581">
        <v>4</v>
      </c>
      <c r="I581">
        <v>1.8</v>
      </c>
      <c r="J581">
        <v>4</v>
      </c>
      <c r="K581">
        <v>0</v>
      </c>
      <c r="L581">
        <v>1</v>
      </c>
      <c r="M581">
        <v>1</v>
      </c>
    </row>
    <row r="582" spans="1:13" x14ac:dyDescent="0.25">
      <c r="A582" s="6">
        <v>325</v>
      </c>
      <c r="B582" s="2">
        <v>14897.040552577109</v>
      </c>
      <c r="C582">
        <v>18210</v>
      </c>
      <c r="D582" t="s">
        <v>18</v>
      </c>
      <c r="E582" t="s">
        <v>27</v>
      </c>
      <c r="F582" t="s">
        <v>28</v>
      </c>
      <c r="G582" t="s">
        <v>14</v>
      </c>
      <c r="H582">
        <v>4</v>
      </c>
      <c r="I582">
        <v>2.2000000000000002</v>
      </c>
      <c r="J582">
        <v>4</v>
      </c>
      <c r="K582">
        <v>1</v>
      </c>
      <c r="L582">
        <v>1</v>
      </c>
      <c r="M582">
        <v>1</v>
      </c>
    </row>
    <row r="583" spans="1:13" x14ac:dyDescent="0.25">
      <c r="A583" s="6">
        <v>241</v>
      </c>
      <c r="B583" s="2">
        <v>14894.982592528888</v>
      </c>
      <c r="C583">
        <v>2464</v>
      </c>
      <c r="D583" t="s">
        <v>18</v>
      </c>
      <c r="E583" t="s">
        <v>33</v>
      </c>
      <c r="F583" t="s">
        <v>35</v>
      </c>
      <c r="G583" t="s">
        <v>14</v>
      </c>
      <c r="H583">
        <v>4</v>
      </c>
      <c r="I583">
        <v>2.2000000000000002</v>
      </c>
      <c r="J583">
        <v>4</v>
      </c>
      <c r="K583">
        <v>0</v>
      </c>
      <c r="L583">
        <v>1</v>
      </c>
      <c r="M583">
        <v>1</v>
      </c>
    </row>
    <row r="584" spans="1:13" x14ac:dyDescent="0.25">
      <c r="A584" s="6">
        <v>749</v>
      </c>
      <c r="B584" s="2">
        <v>14881.955445967917</v>
      </c>
      <c r="C584">
        <v>14376</v>
      </c>
      <c r="D584" t="s">
        <v>12</v>
      </c>
      <c r="E584" t="s">
        <v>41</v>
      </c>
      <c r="F584" t="s">
        <v>48</v>
      </c>
      <c r="G584" t="s">
        <v>31</v>
      </c>
      <c r="H584">
        <v>4</v>
      </c>
      <c r="I584">
        <v>2.2000000000000002</v>
      </c>
      <c r="J584">
        <v>2</v>
      </c>
      <c r="K584">
        <v>0</v>
      </c>
      <c r="L584">
        <v>0</v>
      </c>
      <c r="M584">
        <v>0</v>
      </c>
    </row>
    <row r="585" spans="1:13" x14ac:dyDescent="0.25">
      <c r="A585" s="6">
        <v>620</v>
      </c>
      <c r="B585" s="2">
        <v>14869.282066875401</v>
      </c>
      <c r="C585">
        <v>31791</v>
      </c>
      <c r="D585" t="s">
        <v>10</v>
      </c>
      <c r="E585" t="s">
        <v>49</v>
      </c>
      <c r="F585" t="s">
        <v>97</v>
      </c>
      <c r="G585" t="s">
        <v>15</v>
      </c>
      <c r="H585">
        <v>4</v>
      </c>
      <c r="I585">
        <v>1.8</v>
      </c>
      <c r="J585">
        <v>4</v>
      </c>
      <c r="K585">
        <v>1</v>
      </c>
      <c r="L585">
        <v>1</v>
      </c>
      <c r="M585">
        <v>1</v>
      </c>
    </row>
    <row r="586" spans="1:13" x14ac:dyDescent="0.25">
      <c r="A586" s="6">
        <v>9</v>
      </c>
      <c r="B586" s="2">
        <v>14862.093869597764</v>
      </c>
      <c r="C586">
        <v>24021</v>
      </c>
      <c r="D586" t="s">
        <v>8</v>
      </c>
      <c r="E586" t="s">
        <v>16</v>
      </c>
      <c r="F586" t="s">
        <v>17</v>
      </c>
      <c r="G586" t="s">
        <v>14</v>
      </c>
      <c r="H586">
        <v>6</v>
      </c>
      <c r="I586">
        <v>3.1</v>
      </c>
      <c r="J586">
        <v>4</v>
      </c>
      <c r="K586">
        <v>1</v>
      </c>
      <c r="L586">
        <v>0</v>
      </c>
      <c r="M586">
        <v>1</v>
      </c>
    </row>
    <row r="587" spans="1:13" x14ac:dyDescent="0.25">
      <c r="A587" s="6">
        <v>630</v>
      </c>
      <c r="B587" s="2">
        <v>14853.199011108714</v>
      </c>
      <c r="C587">
        <v>24270</v>
      </c>
      <c r="D587" t="s">
        <v>10</v>
      </c>
      <c r="E587" t="s">
        <v>49</v>
      </c>
      <c r="F587" t="s">
        <v>50</v>
      </c>
      <c r="G587" t="s">
        <v>15</v>
      </c>
      <c r="H587">
        <v>4</v>
      </c>
      <c r="I587">
        <v>1.8</v>
      </c>
      <c r="J587">
        <v>4</v>
      </c>
      <c r="K587">
        <v>0</v>
      </c>
      <c r="L587">
        <v>0</v>
      </c>
      <c r="M587">
        <v>0</v>
      </c>
    </row>
    <row r="588" spans="1:13" x14ac:dyDescent="0.25">
      <c r="A588" s="6">
        <v>312</v>
      </c>
      <c r="B588" s="2">
        <v>14847.044150852122</v>
      </c>
      <c r="C588">
        <v>12980</v>
      </c>
      <c r="D588" t="s">
        <v>18</v>
      </c>
      <c r="E588" t="s">
        <v>27</v>
      </c>
      <c r="F588" t="s">
        <v>35</v>
      </c>
      <c r="G588" t="s">
        <v>14</v>
      </c>
      <c r="H588">
        <v>4</v>
      </c>
      <c r="I588">
        <v>2.2000000000000002</v>
      </c>
      <c r="J588">
        <v>4</v>
      </c>
      <c r="K588">
        <v>0</v>
      </c>
      <c r="L588">
        <v>1</v>
      </c>
      <c r="M588">
        <v>1</v>
      </c>
    </row>
    <row r="589" spans="1:13" x14ac:dyDescent="0.25">
      <c r="A589" s="6">
        <v>546</v>
      </c>
      <c r="B589" s="2">
        <v>14841.917048941717</v>
      </c>
      <c r="C589">
        <v>12420</v>
      </c>
      <c r="D589" t="s">
        <v>10</v>
      </c>
      <c r="E589" t="s">
        <v>29</v>
      </c>
      <c r="F589" t="s">
        <v>60</v>
      </c>
      <c r="G589" t="s">
        <v>14</v>
      </c>
      <c r="H589">
        <v>4</v>
      </c>
      <c r="I589">
        <v>2.2000000000000002</v>
      </c>
      <c r="J589">
        <v>4</v>
      </c>
      <c r="K589">
        <v>0</v>
      </c>
      <c r="L589">
        <v>1</v>
      </c>
      <c r="M589">
        <v>1</v>
      </c>
    </row>
    <row r="590" spans="1:13" x14ac:dyDescent="0.25">
      <c r="A590" s="6">
        <v>754</v>
      </c>
      <c r="B590" s="2">
        <v>14771.0034643864</v>
      </c>
      <c r="C590">
        <v>22255</v>
      </c>
      <c r="D590" t="s">
        <v>12</v>
      </c>
      <c r="E590" t="s">
        <v>41</v>
      </c>
      <c r="F590" t="s">
        <v>48</v>
      </c>
      <c r="G590" t="s">
        <v>31</v>
      </c>
      <c r="H590">
        <v>4</v>
      </c>
      <c r="I590">
        <v>2.2000000000000002</v>
      </c>
      <c r="J590">
        <v>2</v>
      </c>
      <c r="K590">
        <v>1</v>
      </c>
      <c r="L590">
        <v>0</v>
      </c>
      <c r="M590">
        <v>1</v>
      </c>
    </row>
    <row r="591" spans="1:13" x14ac:dyDescent="0.25">
      <c r="A591" s="6">
        <v>765</v>
      </c>
      <c r="B591" s="2">
        <v>14739.067235876993</v>
      </c>
      <c r="C591">
        <v>1737</v>
      </c>
      <c r="D591" t="s">
        <v>12</v>
      </c>
      <c r="E591" t="s">
        <v>41</v>
      </c>
      <c r="F591" t="s">
        <v>17</v>
      </c>
      <c r="G591" t="s">
        <v>14</v>
      </c>
      <c r="H591">
        <v>4</v>
      </c>
      <c r="I591">
        <v>2.2000000000000002</v>
      </c>
      <c r="J591">
        <v>4</v>
      </c>
      <c r="K591">
        <v>0</v>
      </c>
      <c r="L591">
        <v>0</v>
      </c>
      <c r="M591">
        <v>1</v>
      </c>
    </row>
    <row r="592" spans="1:13" x14ac:dyDescent="0.25">
      <c r="A592" s="6">
        <v>540</v>
      </c>
      <c r="B592" s="2">
        <v>14703.1368681684</v>
      </c>
      <c r="C592">
        <v>23335</v>
      </c>
      <c r="D592" t="s">
        <v>10</v>
      </c>
      <c r="E592" t="s">
        <v>29</v>
      </c>
      <c r="F592" t="s">
        <v>30</v>
      </c>
      <c r="G592" t="s">
        <v>31</v>
      </c>
      <c r="H592">
        <v>6</v>
      </c>
      <c r="I592">
        <v>3.4</v>
      </c>
      <c r="J592">
        <v>2</v>
      </c>
      <c r="K592">
        <v>0</v>
      </c>
      <c r="L592">
        <v>1</v>
      </c>
      <c r="M592">
        <v>1</v>
      </c>
    </row>
    <row r="593" spans="1:13" x14ac:dyDescent="0.25">
      <c r="A593" s="6">
        <v>751</v>
      </c>
      <c r="B593" s="2">
        <v>14702.798319828355</v>
      </c>
      <c r="C593">
        <v>17656</v>
      </c>
      <c r="D593" t="s">
        <v>12</v>
      </c>
      <c r="E593" t="s">
        <v>41</v>
      </c>
      <c r="F593" t="s">
        <v>48</v>
      </c>
      <c r="G593" t="s">
        <v>31</v>
      </c>
      <c r="H593">
        <v>4</v>
      </c>
      <c r="I593">
        <v>2.2000000000000002</v>
      </c>
      <c r="J593">
        <v>2</v>
      </c>
      <c r="K593">
        <v>1</v>
      </c>
      <c r="L593">
        <v>1</v>
      </c>
      <c r="M593">
        <v>0</v>
      </c>
    </row>
    <row r="594" spans="1:13" x14ac:dyDescent="0.25">
      <c r="A594" s="6">
        <v>332</v>
      </c>
      <c r="B594" s="2">
        <v>14696.028989796523</v>
      </c>
      <c r="C594">
        <v>6709</v>
      </c>
      <c r="D594" t="s">
        <v>18</v>
      </c>
      <c r="E594" t="s">
        <v>27</v>
      </c>
      <c r="F594" t="s">
        <v>17</v>
      </c>
      <c r="G594" t="s">
        <v>14</v>
      </c>
      <c r="H594">
        <v>4</v>
      </c>
      <c r="I594">
        <v>2.2000000000000002</v>
      </c>
      <c r="J594">
        <v>4</v>
      </c>
      <c r="K594">
        <v>1</v>
      </c>
      <c r="L594">
        <v>1</v>
      </c>
      <c r="M594">
        <v>1</v>
      </c>
    </row>
    <row r="595" spans="1:13" x14ac:dyDescent="0.25">
      <c r="A595" s="6">
        <v>243</v>
      </c>
      <c r="B595" s="2">
        <v>14678.10533441016</v>
      </c>
      <c r="C595">
        <v>11488</v>
      </c>
      <c r="D595" t="s">
        <v>18</v>
      </c>
      <c r="E595" t="s">
        <v>33</v>
      </c>
      <c r="F595" t="s">
        <v>35</v>
      </c>
      <c r="G595" t="s">
        <v>14</v>
      </c>
      <c r="H595">
        <v>4</v>
      </c>
      <c r="I595">
        <v>2.2000000000000002</v>
      </c>
      <c r="J595">
        <v>4</v>
      </c>
      <c r="K595">
        <v>1</v>
      </c>
      <c r="L595">
        <v>1</v>
      </c>
      <c r="M595">
        <v>1</v>
      </c>
    </row>
    <row r="596" spans="1:13" x14ac:dyDescent="0.25">
      <c r="A596" s="6">
        <v>253</v>
      </c>
      <c r="B596" s="2">
        <v>14642.323577431167</v>
      </c>
      <c r="C596">
        <v>6224</v>
      </c>
      <c r="D596" t="s">
        <v>18</v>
      </c>
      <c r="E596" t="s">
        <v>33</v>
      </c>
      <c r="F596" t="s">
        <v>63</v>
      </c>
      <c r="G596" t="s">
        <v>31</v>
      </c>
      <c r="H596">
        <v>4</v>
      </c>
      <c r="I596">
        <v>2.2000000000000002</v>
      </c>
      <c r="J596">
        <v>2</v>
      </c>
      <c r="K596">
        <v>0</v>
      </c>
      <c r="L596">
        <v>1</v>
      </c>
      <c r="M596">
        <v>1</v>
      </c>
    </row>
    <row r="597" spans="1:13" x14ac:dyDescent="0.25">
      <c r="A597" s="6">
        <v>303</v>
      </c>
      <c r="B597" s="2">
        <v>14619.07856273385</v>
      </c>
      <c r="C597">
        <v>15768</v>
      </c>
      <c r="D597" t="s">
        <v>18</v>
      </c>
      <c r="E597" t="s">
        <v>27</v>
      </c>
      <c r="F597" t="s">
        <v>34</v>
      </c>
      <c r="G597" t="s">
        <v>31</v>
      </c>
      <c r="H597">
        <v>4</v>
      </c>
      <c r="I597">
        <v>2.2000000000000002</v>
      </c>
      <c r="J597">
        <v>2</v>
      </c>
      <c r="K597">
        <v>1</v>
      </c>
      <c r="L597">
        <v>1</v>
      </c>
      <c r="M597">
        <v>1</v>
      </c>
    </row>
    <row r="598" spans="1:13" x14ac:dyDescent="0.25">
      <c r="A598" s="6">
        <v>315</v>
      </c>
      <c r="B598" s="2">
        <v>14593.854095279934</v>
      </c>
      <c r="C598">
        <v>18790</v>
      </c>
      <c r="D598" t="s">
        <v>18</v>
      </c>
      <c r="E598" t="s">
        <v>27</v>
      </c>
      <c r="F598" t="s">
        <v>35</v>
      </c>
      <c r="G598" t="s">
        <v>14</v>
      </c>
      <c r="H598">
        <v>4</v>
      </c>
      <c r="I598">
        <v>2.2000000000000002</v>
      </c>
      <c r="J598">
        <v>4</v>
      </c>
      <c r="K598">
        <v>0</v>
      </c>
      <c r="L598">
        <v>1</v>
      </c>
      <c r="M598">
        <v>1</v>
      </c>
    </row>
    <row r="599" spans="1:13" x14ac:dyDescent="0.25">
      <c r="A599" s="6">
        <v>231</v>
      </c>
      <c r="B599" s="2">
        <v>14584.448122284241</v>
      </c>
      <c r="C599">
        <v>1160</v>
      </c>
      <c r="D599" t="s">
        <v>18</v>
      </c>
      <c r="E599" t="s">
        <v>33</v>
      </c>
      <c r="F599" t="s">
        <v>34</v>
      </c>
      <c r="G599" t="s">
        <v>31</v>
      </c>
      <c r="H599">
        <v>4</v>
      </c>
      <c r="I599">
        <v>2.2000000000000002</v>
      </c>
      <c r="J599">
        <v>2</v>
      </c>
      <c r="K599">
        <v>1</v>
      </c>
      <c r="L599">
        <v>1</v>
      </c>
      <c r="M599">
        <v>1</v>
      </c>
    </row>
    <row r="600" spans="1:13" x14ac:dyDescent="0.25">
      <c r="A600" s="6">
        <v>333</v>
      </c>
      <c r="B600" s="2">
        <v>14582.76912229532</v>
      </c>
      <c r="C600">
        <v>7115</v>
      </c>
      <c r="D600" t="s">
        <v>18</v>
      </c>
      <c r="E600" t="s">
        <v>27</v>
      </c>
      <c r="F600" t="s">
        <v>17</v>
      </c>
      <c r="G600" t="s">
        <v>14</v>
      </c>
      <c r="H600">
        <v>4</v>
      </c>
      <c r="I600">
        <v>2.2000000000000002</v>
      </c>
      <c r="J600">
        <v>4</v>
      </c>
      <c r="K600">
        <v>1</v>
      </c>
      <c r="L600">
        <v>1</v>
      </c>
      <c r="M600">
        <v>1</v>
      </c>
    </row>
    <row r="601" spans="1:13" x14ac:dyDescent="0.25">
      <c r="A601" s="6">
        <v>775</v>
      </c>
      <c r="B601" s="2">
        <v>14568.002254601655</v>
      </c>
      <c r="C601">
        <v>18511</v>
      </c>
      <c r="D601" t="s">
        <v>12</v>
      </c>
      <c r="E601" t="s">
        <v>41</v>
      </c>
      <c r="F601" t="s">
        <v>17</v>
      </c>
      <c r="G601" t="s">
        <v>14</v>
      </c>
      <c r="H601">
        <v>4</v>
      </c>
      <c r="I601">
        <v>2.2000000000000002</v>
      </c>
      <c r="J601">
        <v>4</v>
      </c>
      <c r="K601">
        <v>0</v>
      </c>
      <c r="L601">
        <v>1</v>
      </c>
      <c r="M601">
        <v>1</v>
      </c>
    </row>
    <row r="602" spans="1:13" x14ac:dyDescent="0.25">
      <c r="A602" s="6">
        <v>610</v>
      </c>
      <c r="B602" s="2">
        <v>14546.884814245881</v>
      </c>
      <c r="C602">
        <v>33374</v>
      </c>
      <c r="D602" t="s">
        <v>10</v>
      </c>
      <c r="E602" t="s">
        <v>49</v>
      </c>
      <c r="F602" t="s">
        <v>96</v>
      </c>
      <c r="G602" t="s">
        <v>15</v>
      </c>
      <c r="H602">
        <v>4</v>
      </c>
      <c r="I602">
        <v>1.8</v>
      </c>
      <c r="J602">
        <v>4</v>
      </c>
      <c r="K602">
        <v>0</v>
      </c>
      <c r="L602">
        <v>1</v>
      </c>
      <c r="M602">
        <v>1</v>
      </c>
    </row>
    <row r="603" spans="1:13" x14ac:dyDescent="0.25">
      <c r="A603" s="6">
        <v>326</v>
      </c>
      <c r="B603" s="2">
        <v>14508.750085224072</v>
      </c>
      <c r="C603">
        <v>18910</v>
      </c>
      <c r="D603" t="s">
        <v>18</v>
      </c>
      <c r="E603" t="s">
        <v>27</v>
      </c>
      <c r="F603" t="s">
        <v>28</v>
      </c>
      <c r="G603" t="s">
        <v>14</v>
      </c>
      <c r="H603">
        <v>4</v>
      </c>
      <c r="I603">
        <v>2.2000000000000002</v>
      </c>
      <c r="J603">
        <v>4</v>
      </c>
      <c r="K603">
        <v>0</v>
      </c>
      <c r="L603">
        <v>1</v>
      </c>
      <c r="M603">
        <v>1</v>
      </c>
    </row>
    <row r="604" spans="1:13" x14ac:dyDescent="0.25">
      <c r="A604" s="6">
        <v>331</v>
      </c>
      <c r="B604" s="2">
        <v>14429.789642703219</v>
      </c>
      <c r="C604">
        <v>6114</v>
      </c>
      <c r="D604" t="s">
        <v>18</v>
      </c>
      <c r="E604" t="s">
        <v>27</v>
      </c>
      <c r="F604" t="s">
        <v>17</v>
      </c>
      <c r="G604" t="s">
        <v>14</v>
      </c>
      <c r="H604">
        <v>4</v>
      </c>
      <c r="I604">
        <v>2.2000000000000002</v>
      </c>
      <c r="J604">
        <v>4</v>
      </c>
      <c r="K604">
        <v>1</v>
      </c>
      <c r="L604">
        <v>1</v>
      </c>
      <c r="M604">
        <v>1</v>
      </c>
    </row>
    <row r="605" spans="1:13" x14ac:dyDescent="0.25">
      <c r="A605" s="6">
        <v>327</v>
      </c>
      <c r="B605" s="2">
        <v>14418.165290908491</v>
      </c>
      <c r="C605">
        <v>19818</v>
      </c>
      <c r="D605" t="s">
        <v>18</v>
      </c>
      <c r="E605" t="s">
        <v>27</v>
      </c>
      <c r="F605" t="s">
        <v>28</v>
      </c>
      <c r="G605" t="s">
        <v>14</v>
      </c>
      <c r="H605">
        <v>4</v>
      </c>
      <c r="I605">
        <v>2.2000000000000002</v>
      </c>
      <c r="J605">
        <v>4</v>
      </c>
      <c r="K605">
        <v>0</v>
      </c>
      <c r="L605">
        <v>1</v>
      </c>
      <c r="M605">
        <v>1</v>
      </c>
    </row>
    <row r="606" spans="1:13" x14ac:dyDescent="0.25">
      <c r="A606" s="6">
        <v>761</v>
      </c>
      <c r="B606" s="2">
        <v>14411.858850546307</v>
      </c>
      <c r="C606">
        <v>26986</v>
      </c>
      <c r="D606" t="s">
        <v>12</v>
      </c>
      <c r="E606" t="s">
        <v>41</v>
      </c>
      <c r="F606" t="s">
        <v>48</v>
      </c>
      <c r="G606" t="s">
        <v>31</v>
      </c>
      <c r="H606">
        <v>4</v>
      </c>
      <c r="I606">
        <v>2.2000000000000002</v>
      </c>
      <c r="J606">
        <v>2</v>
      </c>
      <c r="K606">
        <v>1</v>
      </c>
      <c r="L606">
        <v>0</v>
      </c>
      <c r="M606">
        <v>1</v>
      </c>
    </row>
    <row r="607" spans="1:13" x14ac:dyDescent="0.25">
      <c r="A607" s="6">
        <v>329</v>
      </c>
      <c r="B607" s="2">
        <v>14401.906928808548</v>
      </c>
      <c r="C607">
        <v>21527</v>
      </c>
      <c r="D607" t="s">
        <v>18</v>
      </c>
      <c r="E607" t="s">
        <v>27</v>
      </c>
      <c r="F607" t="s">
        <v>28</v>
      </c>
      <c r="G607" t="s">
        <v>14</v>
      </c>
      <c r="H607">
        <v>4</v>
      </c>
      <c r="I607">
        <v>2.2000000000000002</v>
      </c>
      <c r="J607">
        <v>4</v>
      </c>
      <c r="K607">
        <v>0</v>
      </c>
      <c r="L607">
        <v>1</v>
      </c>
      <c r="M607">
        <v>1</v>
      </c>
    </row>
    <row r="608" spans="1:13" x14ac:dyDescent="0.25">
      <c r="A608" s="6">
        <v>627</v>
      </c>
      <c r="B608" s="2">
        <v>14398.922692576398</v>
      </c>
      <c r="C608">
        <v>21688</v>
      </c>
      <c r="D608" t="s">
        <v>10</v>
      </c>
      <c r="E608" t="s">
        <v>49</v>
      </c>
      <c r="F608" t="s">
        <v>50</v>
      </c>
      <c r="G608" t="s">
        <v>15</v>
      </c>
      <c r="H608">
        <v>4</v>
      </c>
      <c r="I608">
        <v>1.8</v>
      </c>
      <c r="J608">
        <v>4</v>
      </c>
      <c r="K608">
        <v>0</v>
      </c>
      <c r="L608">
        <v>0</v>
      </c>
      <c r="M608">
        <v>0</v>
      </c>
    </row>
    <row r="609" spans="1:13" x14ac:dyDescent="0.25">
      <c r="A609" s="6">
        <v>252</v>
      </c>
      <c r="B609" s="2">
        <v>14397.928084586911</v>
      </c>
      <c r="C609">
        <v>5189</v>
      </c>
      <c r="D609" t="s">
        <v>18</v>
      </c>
      <c r="E609" t="s">
        <v>33</v>
      </c>
      <c r="F609" t="s">
        <v>63</v>
      </c>
      <c r="G609" t="s">
        <v>31</v>
      </c>
      <c r="H609">
        <v>4</v>
      </c>
      <c r="I609">
        <v>2.2000000000000002</v>
      </c>
      <c r="J609">
        <v>2</v>
      </c>
      <c r="K609">
        <v>0</v>
      </c>
      <c r="L609">
        <v>1</v>
      </c>
      <c r="M609">
        <v>1</v>
      </c>
    </row>
    <row r="610" spans="1:13" x14ac:dyDescent="0.25">
      <c r="A610" s="6">
        <v>619</v>
      </c>
      <c r="B610" s="2">
        <v>14396.270557274816</v>
      </c>
      <c r="C610">
        <v>31424</v>
      </c>
      <c r="D610" t="s">
        <v>10</v>
      </c>
      <c r="E610" t="s">
        <v>49</v>
      </c>
      <c r="F610" t="s">
        <v>97</v>
      </c>
      <c r="G610" t="s">
        <v>15</v>
      </c>
      <c r="H610">
        <v>4</v>
      </c>
      <c r="I610">
        <v>1.8</v>
      </c>
      <c r="J610">
        <v>4</v>
      </c>
      <c r="K610">
        <v>0</v>
      </c>
      <c r="L610">
        <v>0</v>
      </c>
      <c r="M610">
        <v>0</v>
      </c>
    </row>
    <row r="611" spans="1:13" x14ac:dyDescent="0.25">
      <c r="A611" s="6">
        <v>316</v>
      </c>
      <c r="B611" s="2">
        <v>14304.741035362622</v>
      </c>
      <c r="C611">
        <v>21128</v>
      </c>
      <c r="D611" t="s">
        <v>18</v>
      </c>
      <c r="E611" t="s">
        <v>27</v>
      </c>
      <c r="F611" t="s">
        <v>35</v>
      </c>
      <c r="G611" t="s">
        <v>14</v>
      </c>
      <c r="H611">
        <v>4</v>
      </c>
      <c r="I611">
        <v>2.2000000000000002</v>
      </c>
      <c r="J611">
        <v>4</v>
      </c>
      <c r="K611">
        <v>0</v>
      </c>
      <c r="L611">
        <v>1</v>
      </c>
      <c r="M611">
        <v>1</v>
      </c>
    </row>
    <row r="612" spans="1:13" x14ac:dyDescent="0.25">
      <c r="A612" s="6">
        <v>265</v>
      </c>
      <c r="B612" s="2">
        <v>14275.127635158415</v>
      </c>
      <c r="C612">
        <v>18533</v>
      </c>
      <c r="D612" t="s">
        <v>18</v>
      </c>
      <c r="E612" t="s">
        <v>33</v>
      </c>
      <c r="F612" t="s">
        <v>83</v>
      </c>
      <c r="G612" t="s">
        <v>14</v>
      </c>
      <c r="H612">
        <v>4</v>
      </c>
      <c r="I612">
        <v>2.2000000000000002</v>
      </c>
      <c r="J612">
        <v>4</v>
      </c>
      <c r="K612">
        <v>1</v>
      </c>
      <c r="L612">
        <v>1</v>
      </c>
      <c r="M612">
        <v>1</v>
      </c>
    </row>
    <row r="613" spans="1:13" x14ac:dyDescent="0.25">
      <c r="A613" s="6">
        <v>262</v>
      </c>
      <c r="B613" s="2">
        <v>14266.912575846063</v>
      </c>
      <c r="C613">
        <v>8615</v>
      </c>
      <c r="D613" t="s">
        <v>18</v>
      </c>
      <c r="E613" t="s">
        <v>33</v>
      </c>
      <c r="F613" t="s">
        <v>83</v>
      </c>
      <c r="G613" t="s">
        <v>14</v>
      </c>
      <c r="H613">
        <v>4</v>
      </c>
      <c r="I613">
        <v>2.2000000000000002</v>
      </c>
      <c r="J613">
        <v>4</v>
      </c>
      <c r="K613">
        <v>0</v>
      </c>
      <c r="L613">
        <v>1</v>
      </c>
      <c r="M613">
        <v>1</v>
      </c>
    </row>
    <row r="614" spans="1:13" x14ac:dyDescent="0.25">
      <c r="A614" s="6">
        <v>263</v>
      </c>
      <c r="B614" s="2">
        <v>14255.747681521736</v>
      </c>
      <c r="C614">
        <v>16958</v>
      </c>
      <c r="D614" t="s">
        <v>18</v>
      </c>
      <c r="E614" t="s">
        <v>33</v>
      </c>
      <c r="F614" t="s">
        <v>83</v>
      </c>
      <c r="G614" t="s">
        <v>14</v>
      </c>
      <c r="H614">
        <v>4</v>
      </c>
      <c r="I614">
        <v>2.2000000000000002</v>
      </c>
      <c r="J614">
        <v>4</v>
      </c>
      <c r="K614">
        <v>0</v>
      </c>
      <c r="L614">
        <v>1</v>
      </c>
      <c r="M614">
        <v>1</v>
      </c>
    </row>
    <row r="615" spans="1:13" x14ac:dyDescent="0.25">
      <c r="A615" s="6">
        <v>261</v>
      </c>
      <c r="B615" s="2">
        <v>14222.305395243346</v>
      </c>
      <c r="C615">
        <v>8427</v>
      </c>
      <c r="D615" t="s">
        <v>18</v>
      </c>
      <c r="E615" t="s">
        <v>33</v>
      </c>
      <c r="F615" t="s">
        <v>83</v>
      </c>
      <c r="G615" t="s">
        <v>14</v>
      </c>
      <c r="H615">
        <v>4</v>
      </c>
      <c r="I615">
        <v>2.2000000000000002</v>
      </c>
      <c r="J615">
        <v>4</v>
      </c>
      <c r="K615">
        <v>0</v>
      </c>
      <c r="L615">
        <v>1</v>
      </c>
      <c r="M615">
        <v>1</v>
      </c>
    </row>
    <row r="616" spans="1:13" x14ac:dyDescent="0.25">
      <c r="A616" s="6">
        <v>288</v>
      </c>
      <c r="B616" s="2">
        <v>14220.013215188805</v>
      </c>
      <c r="C616">
        <v>23069</v>
      </c>
      <c r="D616" t="s">
        <v>18</v>
      </c>
      <c r="E616" t="s">
        <v>80</v>
      </c>
      <c r="F616" t="s">
        <v>17</v>
      </c>
      <c r="G616" t="s">
        <v>14</v>
      </c>
      <c r="H616">
        <v>4</v>
      </c>
      <c r="I616">
        <v>2.2000000000000002</v>
      </c>
      <c r="J616">
        <v>4</v>
      </c>
      <c r="K616">
        <v>1</v>
      </c>
      <c r="L616">
        <v>1</v>
      </c>
      <c r="M616">
        <v>1</v>
      </c>
    </row>
    <row r="617" spans="1:13" x14ac:dyDescent="0.25">
      <c r="A617" s="6">
        <v>767</v>
      </c>
      <c r="B617" s="2">
        <v>14202.997153228918</v>
      </c>
      <c r="C617">
        <v>11836</v>
      </c>
      <c r="D617" t="s">
        <v>12</v>
      </c>
      <c r="E617" t="s">
        <v>41</v>
      </c>
      <c r="F617" t="s">
        <v>17</v>
      </c>
      <c r="G617" t="s">
        <v>14</v>
      </c>
      <c r="H617">
        <v>4</v>
      </c>
      <c r="I617">
        <v>2.2000000000000002</v>
      </c>
      <c r="J617">
        <v>4</v>
      </c>
      <c r="K617">
        <v>0</v>
      </c>
      <c r="L617">
        <v>0</v>
      </c>
      <c r="M617">
        <v>0</v>
      </c>
    </row>
    <row r="618" spans="1:13" x14ac:dyDescent="0.25">
      <c r="A618" s="6">
        <v>242</v>
      </c>
      <c r="B618" s="2">
        <v>14198.092458860268</v>
      </c>
      <c r="C618">
        <v>11322</v>
      </c>
      <c r="D618" t="s">
        <v>18</v>
      </c>
      <c r="E618" t="s">
        <v>33</v>
      </c>
      <c r="F618" t="s">
        <v>35</v>
      </c>
      <c r="G618" t="s">
        <v>14</v>
      </c>
      <c r="H618">
        <v>4</v>
      </c>
      <c r="I618">
        <v>2.2000000000000002</v>
      </c>
      <c r="J618">
        <v>4</v>
      </c>
      <c r="K618">
        <v>1</v>
      </c>
      <c r="L618">
        <v>1</v>
      </c>
      <c r="M618">
        <v>1</v>
      </c>
    </row>
    <row r="619" spans="1:13" x14ac:dyDescent="0.25">
      <c r="A619" s="6">
        <v>334</v>
      </c>
      <c r="B619" s="2">
        <v>14194.823603611081</v>
      </c>
      <c r="C619">
        <v>9561</v>
      </c>
      <c r="D619" t="s">
        <v>18</v>
      </c>
      <c r="E619" t="s">
        <v>27</v>
      </c>
      <c r="F619" t="s">
        <v>17</v>
      </c>
      <c r="G619" t="s">
        <v>14</v>
      </c>
      <c r="H619">
        <v>4</v>
      </c>
      <c r="I619">
        <v>2.2000000000000002</v>
      </c>
      <c r="J619">
        <v>4</v>
      </c>
      <c r="K619">
        <v>0</v>
      </c>
      <c r="L619">
        <v>1</v>
      </c>
      <c r="M619">
        <v>1</v>
      </c>
    </row>
    <row r="620" spans="1:13" x14ac:dyDescent="0.25">
      <c r="A620" s="6">
        <v>328</v>
      </c>
      <c r="B620" s="2">
        <v>14191.882277360612</v>
      </c>
      <c r="C620">
        <v>21181</v>
      </c>
      <c r="D620" t="s">
        <v>18</v>
      </c>
      <c r="E620" t="s">
        <v>27</v>
      </c>
      <c r="F620" t="s">
        <v>28</v>
      </c>
      <c r="G620" t="s">
        <v>14</v>
      </c>
      <c r="H620">
        <v>4</v>
      </c>
      <c r="I620">
        <v>2.2000000000000002</v>
      </c>
      <c r="J620">
        <v>4</v>
      </c>
      <c r="K620">
        <v>1</v>
      </c>
      <c r="L620">
        <v>1</v>
      </c>
      <c r="M620">
        <v>1</v>
      </c>
    </row>
    <row r="621" spans="1:13" x14ac:dyDescent="0.25">
      <c r="A621" s="6">
        <v>304</v>
      </c>
      <c r="B621" s="2">
        <v>14185.0215527411</v>
      </c>
      <c r="C621">
        <v>20374</v>
      </c>
      <c r="D621" t="s">
        <v>18</v>
      </c>
      <c r="E621" t="s">
        <v>27</v>
      </c>
      <c r="F621" t="s">
        <v>34</v>
      </c>
      <c r="G621" t="s">
        <v>31</v>
      </c>
      <c r="H621">
        <v>4</v>
      </c>
      <c r="I621">
        <v>2.2000000000000002</v>
      </c>
      <c r="J621">
        <v>2</v>
      </c>
      <c r="K621">
        <v>0</v>
      </c>
      <c r="L621">
        <v>1</v>
      </c>
      <c r="M621">
        <v>1</v>
      </c>
    </row>
    <row r="622" spans="1:13" x14ac:dyDescent="0.25">
      <c r="A622" s="6">
        <v>330</v>
      </c>
      <c r="B622" s="2">
        <v>14175.879078875229</v>
      </c>
      <c r="C622">
        <v>21627</v>
      </c>
      <c r="D622" t="s">
        <v>18</v>
      </c>
      <c r="E622" t="s">
        <v>27</v>
      </c>
      <c r="F622" t="s">
        <v>28</v>
      </c>
      <c r="G622" t="s">
        <v>14</v>
      </c>
      <c r="H622">
        <v>4</v>
      </c>
      <c r="I622">
        <v>2.2000000000000002</v>
      </c>
      <c r="J622">
        <v>4</v>
      </c>
      <c r="K622">
        <v>0</v>
      </c>
      <c r="L622">
        <v>1</v>
      </c>
      <c r="M622">
        <v>1</v>
      </c>
    </row>
    <row r="623" spans="1:13" x14ac:dyDescent="0.25">
      <c r="A623" s="6">
        <v>268</v>
      </c>
      <c r="B623" s="2">
        <v>14145.880989324742</v>
      </c>
      <c r="C623">
        <v>20512</v>
      </c>
      <c r="D623" t="s">
        <v>18</v>
      </c>
      <c r="E623" t="s">
        <v>33</v>
      </c>
      <c r="F623" t="s">
        <v>83</v>
      </c>
      <c r="G623" t="s">
        <v>14</v>
      </c>
      <c r="H623">
        <v>4</v>
      </c>
      <c r="I623">
        <v>2.2000000000000002</v>
      </c>
      <c r="J623">
        <v>4</v>
      </c>
      <c r="K623">
        <v>1</v>
      </c>
      <c r="L623">
        <v>1</v>
      </c>
      <c r="M623">
        <v>1</v>
      </c>
    </row>
    <row r="624" spans="1:13" x14ac:dyDescent="0.25">
      <c r="A624" s="6">
        <v>769</v>
      </c>
      <c r="B624" s="2">
        <v>14116.921508525264</v>
      </c>
      <c r="C624">
        <v>12878</v>
      </c>
      <c r="D624" t="s">
        <v>12</v>
      </c>
      <c r="E624" t="s">
        <v>41</v>
      </c>
      <c r="F624" t="s">
        <v>17</v>
      </c>
      <c r="G624" t="s">
        <v>14</v>
      </c>
      <c r="H624">
        <v>4</v>
      </c>
      <c r="I624">
        <v>2.2000000000000002</v>
      </c>
      <c r="J624">
        <v>4</v>
      </c>
      <c r="K624">
        <v>1</v>
      </c>
      <c r="L624">
        <v>0</v>
      </c>
      <c r="M624">
        <v>0</v>
      </c>
    </row>
    <row r="625" spans="1:13" x14ac:dyDescent="0.25">
      <c r="A625" s="6">
        <v>284</v>
      </c>
      <c r="B625" s="2">
        <v>14077.968852761311</v>
      </c>
      <c r="C625">
        <v>17445</v>
      </c>
      <c r="D625" t="s">
        <v>18</v>
      </c>
      <c r="E625" t="s">
        <v>80</v>
      </c>
      <c r="F625" t="s">
        <v>17</v>
      </c>
      <c r="G625" t="s">
        <v>14</v>
      </c>
      <c r="H625">
        <v>4</v>
      </c>
      <c r="I625">
        <v>2.2000000000000002</v>
      </c>
      <c r="J625">
        <v>4</v>
      </c>
      <c r="K625">
        <v>0</v>
      </c>
      <c r="L625">
        <v>1</v>
      </c>
      <c r="M625">
        <v>1</v>
      </c>
    </row>
    <row r="626" spans="1:13" x14ac:dyDescent="0.25">
      <c r="A626" s="6">
        <v>760</v>
      </c>
      <c r="B626" s="2">
        <v>14077.968852761311</v>
      </c>
      <c r="C626">
        <v>26788</v>
      </c>
      <c r="D626" t="s">
        <v>12</v>
      </c>
      <c r="E626" t="s">
        <v>41</v>
      </c>
      <c r="F626" t="s">
        <v>48</v>
      </c>
      <c r="G626" t="s">
        <v>31</v>
      </c>
      <c r="H626">
        <v>4</v>
      </c>
      <c r="I626">
        <v>2.2000000000000002</v>
      </c>
      <c r="J626">
        <v>2</v>
      </c>
      <c r="K626">
        <v>0</v>
      </c>
      <c r="L626">
        <v>0</v>
      </c>
      <c r="M626">
        <v>1</v>
      </c>
    </row>
    <row r="627" spans="1:13" x14ac:dyDescent="0.25">
      <c r="A627" s="6">
        <v>335</v>
      </c>
      <c r="B627" s="2">
        <v>14072.135231941993</v>
      </c>
      <c r="C627">
        <v>15233</v>
      </c>
      <c r="D627" t="s">
        <v>18</v>
      </c>
      <c r="E627" t="s">
        <v>27</v>
      </c>
      <c r="F627" t="s">
        <v>17</v>
      </c>
      <c r="G627" t="s">
        <v>14</v>
      </c>
      <c r="H627">
        <v>4</v>
      </c>
      <c r="I627">
        <v>2.2000000000000002</v>
      </c>
      <c r="J627">
        <v>4</v>
      </c>
      <c r="K627">
        <v>0</v>
      </c>
      <c r="L627">
        <v>1</v>
      </c>
      <c r="M627">
        <v>1</v>
      </c>
    </row>
    <row r="628" spans="1:13" x14ac:dyDescent="0.25">
      <c r="A628" s="6">
        <v>271</v>
      </c>
      <c r="B628" s="2">
        <v>14061.122765022626</v>
      </c>
      <c r="C628">
        <v>4922</v>
      </c>
      <c r="D628" t="s">
        <v>18</v>
      </c>
      <c r="E628" t="s">
        <v>33</v>
      </c>
      <c r="F628" t="s">
        <v>17</v>
      </c>
      <c r="G628" t="s">
        <v>14</v>
      </c>
      <c r="H628">
        <v>4</v>
      </c>
      <c r="I628">
        <v>2.2000000000000002</v>
      </c>
      <c r="J628">
        <v>4</v>
      </c>
      <c r="K628">
        <v>0</v>
      </c>
      <c r="L628">
        <v>1</v>
      </c>
      <c r="M628">
        <v>1</v>
      </c>
    </row>
    <row r="629" spans="1:13" x14ac:dyDescent="0.25">
      <c r="A629" s="6">
        <v>291</v>
      </c>
      <c r="B629" s="2">
        <v>14023.938546730307</v>
      </c>
      <c r="C629">
        <v>13776</v>
      </c>
      <c r="D629" t="s">
        <v>18</v>
      </c>
      <c r="E629" t="s">
        <v>27</v>
      </c>
      <c r="F629" t="s">
        <v>77</v>
      </c>
      <c r="G629" t="s">
        <v>31</v>
      </c>
      <c r="H629">
        <v>4</v>
      </c>
      <c r="I629">
        <v>2.2000000000000002</v>
      </c>
      <c r="J629">
        <v>2</v>
      </c>
      <c r="K629">
        <v>0</v>
      </c>
      <c r="L629">
        <v>1</v>
      </c>
      <c r="M629">
        <v>1</v>
      </c>
    </row>
    <row r="630" spans="1:13" x14ac:dyDescent="0.25">
      <c r="A630" s="6">
        <v>774</v>
      </c>
      <c r="B630" s="2">
        <v>13998.129275771174</v>
      </c>
      <c r="C630">
        <v>18257</v>
      </c>
      <c r="D630" t="s">
        <v>12</v>
      </c>
      <c r="E630" t="s">
        <v>41</v>
      </c>
      <c r="F630" t="s">
        <v>17</v>
      </c>
      <c r="G630" t="s">
        <v>14</v>
      </c>
      <c r="H630">
        <v>4</v>
      </c>
      <c r="I630">
        <v>2.2000000000000002</v>
      </c>
      <c r="J630">
        <v>4</v>
      </c>
      <c r="K630">
        <v>0</v>
      </c>
      <c r="L630">
        <v>1</v>
      </c>
      <c r="M630">
        <v>1</v>
      </c>
    </row>
    <row r="631" spans="1:13" x14ac:dyDescent="0.25">
      <c r="A631" s="6">
        <v>336</v>
      </c>
      <c r="B631" s="2">
        <v>13994.90645844595</v>
      </c>
      <c r="C631">
        <v>17270</v>
      </c>
      <c r="D631" t="s">
        <v>18</v>
      </c>
      <c r="E631" t="s">
        <v>27</v>
      </c>
      <c r="F631" t="s">
        <v>17</v>
      </c>
      <c r="G631" t="s">
        <v>14</v>
      </c>
      <c r="H631">
        <v>4</v>
      </c>
      <c r="I631">
        <v>2.2000000000000002</v>
      </c>
      <c r="J631">
        <v>4</v>
      </c>
      <c r="K631">
        <v>0</v>
      </c>
      <c r="L631">
        <v>1</v>
      </c>
      <c r="M631">
        <v>1</v>
      </c>
    </row>
    <row r="632" spans="1:13" x14ac:dyDescent="0.25">
      <c r="A632" s="6">
        <v>753</v>
      </c>
      <c r="B632" s="2">
        <v>13991.04005707495</v>
      </c>
      <c r="C632">
        <v>21020</v>
      </c>
      <c r="D632" t="s">
        <v>12</v>
      </c>
      <c r="E632" t="s">
        <v>41</v>
      </c>
      <c r="F632" t="s">
        <v>48</v>
      </c>
      <c r="G632" t="s">
        <v>31</v>
      </c>
      <c r="H632">
        <v>4</v>
      </c>
      <c r="I632">
        <v>2.2000000000000002</v>
      </c>
      <c r="J632">
        <v>2</v>
      </c>
      <c r="K632">
        <v>0</v>
      </c>
      <c r="L632">
        <v>1</v>
      </c>
      <c r="M632">
        <v>0</v>
      </c>
    </row>
    <row r="633" spans="1:13" x14ac:dyDescent="0.25">
      <c r="A633" s="6">
        <v>548</v>
      </c>
      <c r="B633" s="2">
        <v>13961.111641875739</v>
      </c>
      <c r="C633">
        <v>19602</v>
      </c>
      <c r="D633" t="s">
        <v>10</v>
      </c>
      <c r="E633" t="s">
        <v>29</v>
      </c>
      <c r="F633" t="s">
        <v>60</v>
      </c>
      <c r="G633" t="s">
        <v>14</v>
      </c>
      <c r="H633">
        <v>4</v>
      </c>
      <c r="I633">
        <v>2.2000000000000002</v>
      </c>
      <c r="J633">
        <v>4</v>
      </c>
      <c r="K633">
        <v>0</v>
      </c>
      <c r="L633">
        <v>1</v>
      </c>
      <c r="M633">
        <v>1</v>
      </c>
    </row>
    <row r="634" spans="1:13" x14ac:dyDescent="0.25">
      <c r="A634" s="6">
        <v>756</v>
      </c>
      <c r="B634" s="2">
        <v>13869.154942277506</v>
      </c>
      <c r="C634">
        <v>24349</v>
      </c>
      <c r="D634" t="s">
        <v>12</v>
      </c>
      <c r="E634" t="s">
        <v>41</v>
      </c>
      <c r="F634" t="s">
        <v>48</v>
      </c>
      <c r="G634" t="s">
        <v>31</v>
      </c>
      <c r="H634">
        <v>4</v>
      </c>
      <c r="I634">
        <v>2.2000000000000002</v>
      </c>
      <c r="J634">
        <v>2</v>
      </c>
      <c r="K634">
        <v>1</v>
      </c>
      <c r="L634">
        <v>1</v>
      </c>
      <c r="M634">
        <v>0</v>
      </c>
    </row>
    <row r="635" spans="1:13" x14ac:dyDescent="0.25">
      <c r="A635" s="6">
        <v>337</v>
      </c>
      <c r="B635" s="2">
        <v>13830.249024720362</v>
      </c>
      <c r="C635">
        <v>17594</v>
      </c>
      <c r="D635" t="s">
        <v>18</v>
      </c>
      <c r="E635" t="s">
        <v>27</v>
      </c>
      <c r="F635" t="s">
        <v>17</v>
      </c>
      <c r="G635" t="s">
        <v>14</v>
      </c>
      <c r="H635">
        <v>4</v>
      </c>
      <c r="I635">
        <v>2.2000000000000002</v>
      </c>
      <c r="J635">
        <v>4</v>
      </c>
      <c r="K635">
        <v>0</v>
      </c>
      <c r="L635">
        <v>1</v>
      </c>
      <c r="M635">
        <v>1</v>
      </c>
    </row>
    <row r="636" spans="1:13" x14ac:dyDescent="0.25">
      <c r="A636" s="6">
        <v>758</v>
      </c>
      <c r="B636" s="2">
        <v>13825.154711147346</v>
      </c>
      <c r="C636">
        <v>26034</v>
      </c>
      <c r="D636" t="s">
        <v>12</v>
      </c>
      <c r="E636" t="s">
        <v>41</v>
      </c>
      <c r="F636" t="s">
        <v>48</v>
      </c>
      <c r="G636" t="s">
        <v>31</v>
      </c>
      <c r="H636">
        <v>4</v>
      </c>
      <c r="I636">
        <v>2.2000000000000002</v>
      </c>
      <c r="J636">
        <v>2</v>
      </c>
      <c r="K636">
        <v>0</v>
      </c>
      <c r="L636">
        <v>0</v>
      </c>
      <c r="M636">
        <v>1</v>
      </c>
    </row>
    <row r="637" spans="1:13" x14ac:dyDescent="0.25">
      <c r="A637" s="6">
        <v>759</v>
      </c>
      <c r="B637" s="2">
        <v>13811.155022284973</v>
      </c>
      <c r="C637">
        <v>26236</v>
      </c>
      <c r="D637" t="s">
        <v>12</v>
      </c>
      <c r="E637" t="s">
        <v>41</v>
      </c>
      <c r="F637" t="s">
        <v>48</v>
      </c>
      <c r="G637" t="s">
        <v>31</v>
      </c>
      <c r="H637">
        <v>4</v>
      </c>
      <c r="I637">
        <v>2.2000000000000002</v>
      </c>
      <c r="J637">
        <v>2</v>
      </c>
      <c r="K637">
        <v>0</v>
      </c>
      <c r="L637">
        <v>1</v>
      </c>
      <c r="M637">
        <v>1</v>
      </c>
    </row>
    <row r="638" spans="1:13" x14ac:dyDescent="0.25">
      <c r="A638" s="6">
        <v>264</v>
      </c>
      <c r="B638" s="2">
        <v>13762.901446893544</v>
      </c>
      <c r="C638">
        <v>18040</v>
      </c>
      <c r="D638" t="s">
        <v>18</v>
      </c>
      <c r="E638" t="s">
        <v>33</v>
      </c>
      <c r="F638" t="s">
        <v>83</v>
      </c>
      <c r="G638" t="s">
        <v>14</v>
      </c>
      <c r="H638">
        <v>4</v>
      </c>
      <c r="I638">
        <v>2.2000000000000002</v>
      </c>
      <c r="J638">
        <v>4</v>
      </c>
      <c r="K638">
        <v>1</v>
      </c>
      <c r="L638">
        <v>1</v>
      </c>
      <c r="M638">
        <v>1</v>
      </c>
    </row>
    <row r="639" spans="1:13" x14ac:dyDescent="0.25">
      <c r="A639" s="6">
        <v>318</v>
      </c>
      <c r="B639" s="2">
        <v>13744.849852131203</v>
      </c>
      <c r="C639">
        <v>23748</v>
      </c>
      <c r="D639" t="s">
        <v>18</v>
      </c>
      <c r="E639" t="s">
        <v>27</v>
      </c>
      <c r="F639" t="s">
        <v>35</v>
      </c>
      <c r="G639" t="s">
        <v>14</v>
      </c>
      <c r="H639">
        <v>4</v>
      </c>
      <c r="I639">
        <v>2.2000000000000002</v>
      </c>
      <c r="J639">
        <v>4</v>
      </c>
      <c r="K639">
        <v>0</v>
      </c>
      <c r="L639">
        <v>1</v>
      </c>
      <c r="M639">
        <v>1</v>
      </c>
    </row>
    <row r="640" spans="1:13" x14ac:dyDescent="0.25">
      <c r="A640" s="6">
        <v>755</v>
      </c>
      <c r="B640" s="2">
        <v>13719.238307559923</v>
      </c>
      <c r="C640">
        <v>23645</v>
      </c>
      <c r="D640" t="s">
        <v>12</v>
      </c>
      <c r="E640" t="s">
        <v>41</v>
      </c>
      <c r="F640" t="s">
        <v>48</v>
      </c>
      <c r="G640" t="s">
        <v>31</v>
      </c>
      <c r="H640">
        <v>4</v>
      </c>
      <c r="I640">
        <v>2.2000000000000002</v>
      </c>
      <c r="J640">
        <v>2</v>
      </c>
      <c r="K640">
        <v>0</v>
      </c>
      <c r="L640">
        <v>0</v>
      </c>
      <c r="M640">
        <v>0</v>
      </c>
    </row>
    <row r="641" spans="1:13" x14ac:dyDescent="0.25">
      <c r="A641" s="6">
        <v>305</v>
      </c>
      <c r="B641" s="2">
        <v>13699.035780275084</v>
      </c>
      <c r="C641">
        <v>25845</v>
      </c>
      <c r="D641" t="s">
        <v>18</v>
      </c>
      <c r="E641" t="s">
        <v>27</v>
      </c>
      <c r="F641" t="s">
        <v>34</v>
      </c>
      <c r="G641" t="s">
        <v>31</v>
      </c>
      <c r="H641">
        <v>4</v>
      </c>
      <c r="I641">
        <v>2.2000000000000002</v>
      </c>
      <c r="J641">
        <v>2</v>
      </c>
      <c r="K641">
        <v>1</v>
      </c>
      <c r="L641">
        <v>1</v>
      </c>
      <c r="M641">
        <v>1</v>
      </c>
    </row>
    <row r="642" spans="1:13" x14ac:dyDescent="0.25">
      <c r="A642" s="6">
        <v>317</v>
      </c>
      <c r="B642" s="2">
        <v>13688.945675479255</v>
      </c>
      <c r="C642">
        <v>21611</v>
      </c>
      <c r="D642" t="s">
        <v>18</v>
      </c>
      <c r="E642" t="s">
        <v>27</v>
      </c>
      <c r="F642" t="s">
        <v>35</v>
      </c>
      <c r="G642" t="s">
        <v>14</v>
      </c>
      <c r="H642">
        <v>4</v>
      </c>
      <c r="I642">
        <v>2.2000000000000002</v>
      </c>
      <c r="J642">
        <v>4</v>
      </c>
      <c r="K642">
        <v>1</v>
      </c>
      <c r="L642">
        <v>1</v>
      </c>
      <c r="M642">
        <v>1</v>
      </c>
    </row>
    <row r="643" spans="1:13" x14ac:dyDescent="0.25">
      <c r="A643" s="6">
        <v>266</v>
      </c>
      <c r="B643" s="2">
        <v>13688.000109270784</v>
      </c>
      <c r="C643">
        <v>18766</v>
      </c>
      <c r="D643" t="s">
        <v>18</v>
      </c>
      <c r="E643" t="s">
        <v>33</v>
      </c>
      <c r="F643" t="s">
        <v>83</v>
      </c>
      <c r="G643" t="s">
        <v>14</v>
      </c>
      <c r="H643">
        <v>4</v>
      </c>
      <c r="I643">
        <v>2.2000000000000002</v>
      </c>
      <c r="J643">
        <v>4</v>
      </c>
      <c r="K643">
        <v>1</v>
      </c>
      <c r="L643">
        <v>1</v>
      </c>
      <c r="M643">
        <v>1</v>
      </c>
    </row>
    <row r="644" spans="1:13" x14ac:dyDescent="0.25">
      <c r="A644" s="6">
        <v>232</v>
      </c>
      <c r="B644" s="2">
        <v>13681.698003494739</v>
      </c>
      <c r="C644">
        <v>10210</v>
      </c>
      <c r="D644" t="s">
        <v>18</v>
      </c>
      <c r="E644" t="s">
        <v>33</v>
      </c>
      <c r="F644" t="s">
        <v>34</v>
      </c>
      <c r="G644" t="s">
        <v>31</v>
      </c>
      <c r="H644">
        <v>4</v>
      </c>
      <c r="I644">
        <v>2.2000000000000002</v>
      </c>
      <c r="J644">
        <v>2</v>
      </c>
      <c r="K644">
        <v>1</v>
      </c>
      <c r="L644">
        <v>1</v>
      </c>
      <c r="M644">
        <v>1</v>
      </c>
    </row>
    <row r="645" spans="1:13" x14ac:dyDescent="0.25">
      <c r="A645" s="6">
        <v>255</v>
      </c>
      <c r="B645" s="2">
        <v>13678.86300260901</v>
      </c>
      <c r="C645">
        <v>17971</v>
      </c>
      <c r="D645" t="s">
        <v>18</v>
      </c>
      <c r="E645" t="s">
        <v>33</v>
      </c>
      <c r="F645" t="s">
        <v>63</v>
      </c>
      <c r="G645" t="s">
        <v>31</v>
      </c>
      <c r="H645">
        <v>4</v>
      </c>
      <c r="I645">
        <v>2.2000000000000002</v>
      </c>
      <c r="J645">
        <v>2</v>
      </c>
      <c r="K645">
        <v>1</v>
      </c>
      <c r="L645">
        <v>1</v>
      </c>
      <c r="M645">
        <v>1</v>
      </c>
    </row>
    <row r="646" spans="1:13" x14ac:dyDescent="0.25">
      <c r="A646" s="6">
        <v>762</v>
      </c>
      <c r="B646" s="2">
        <v>13600.03418460128</v>
      </c>
      <c r="C646">
        <v>27231</v>
      </c>
      <c r="D646" t="s">
        <v>12</v>
      </c>
      <c r="E646" t="s">
        <v>41</v>
      </c>
      <c r="F646" t="s">
        <v>48</v>
      </c>
      <c r="G646" t="s">
        <v>31</v>
      </c>
      <c r="H646">
        <v>4</v>
      </c>
      <c r="I646">
        <v>2.2000000000000002</v>
      </c>
      <c r="J646">
        <v>2</v>
      </c>
      <c r="K646">
        <v>0</v>
      </c>
      <c r="L646">
        <v>1</v>
      </c>
      <c r="M646">
        <v>0</v>
      </c>
    </row>
    <row r="647" spans="1:13" x14ac:dyDescent="0.25">
      <c r="A647" s="6">
        <v>258</v>
      </c>
      <c r="B647" s="2">
        <v>13594.085591088973</v>
      </c>
      <c r="C647">
        <v>20682</v>
      </c>
      <c r="D647" t="s">
        <v>18</v>
      </c>
      <c r="E647" t="s">
        <v>33</v>
      </c>
      <c r="F647" t="s">
        <v>63</v>
      </c>
      <c r="G647" t="s">
        <v>31</v>
      </c>
      <c r="H647">
        <v>4</v>
      </c>
      <c r="I647">
        <v>2.2000000000000002</v>
      </c>
      <c r="J647">
        <v>2</v>
      </c>
      <c r="K647">
        <v>1</v>
      </c>
      <c r="L647">
        <v>1</v>
      </c>
      <c r="M647">
        <v>1</v>
      </c>
    </row>
    <row r="648" spans="1:13" x14ac:dyDescent="0.25">
      <c r="A648" s="6">
        <v>804</v>
      </c>
      <c r="B648" s="2">
        <v>13585.636802173136</v>
      </c>
      <c r="C648">
        <v>35662</v>
      </c>
      <c r="D648" t="s">
        <v>12</v>
      </c>
      <c r="E648" t="s">
        <v>71</v>
      </c>
      <c r="F648" t="s">
        <v>72</v>
      </c>
      <c r="G648" t="s">
        <v>14</v>
      </c>
      <c r="H648">
        <v>6</v>
      </c>
      <c r="I648">
        <v>3</v>
      </c>
      <c r="J648">
        <v>4</v>
      </c>
      <c r="K648">
        <v>1</v>
      </c>
      <c r="L648">
        <v>0</v>
      </c>
      <c r="M648">
        <v>0</v>
      </c>
    </row>
    <row r="649" spans="1:13" x14ac:dyDescent="0.25">
      <c r="A649" s="6">
        <v>319</v>
      </c>
      <c r="B649" s="2">
        <v>13545.030896339302</v>
      </c>
      <c r="C649">
        <v>27431</v>
      </c>
      <c r="D649" t="s">
        <v>18</v>
      </c>
      <c r="E649" t="s">
        <v>27</v>
      </c>
      <c r="F649" t="s">
        <v>35</v>
      </c>
      <c r="G649" t="s">
        <v>14</v>
      </c>
      <c r="H649">
        <v>4</v>
      </c>
      <c r="I649">
        <v>2.2000000000000002</v>
      </c>
      <c r="J649">
        <v>4</v>
      </c>
      <c r="K649">
        <v>0</v>
      </c>
      <c r="L649">
        <v>1</v>
      </c>
      <c r="M649">
        <v>1</v>
      </c>
    </row>
    <row r="650" spans="1:13" x14ac:dyDescent="0.25">
      <c r="A650" s="6">
        <v>283</v>
      </c>
      <c r="B650" s="2">
        <v>13540.041641654241</v>
      </c>
      <c r="C650">
        <v>17343</v>
      </c>
      <c r="D650" t="s">
        <v>18</v>
      </c>
      <c r="E650" t="s">
        <v>80</v>
      </c>
      <c r="F650" t="s">
        <v>17</v>
      </c>
      <c r="G650" t="s">
        <v>14</v>
      </c>
      <c r="H650">
        <v>4</v>
      </c>
      <c r="I650">
        <v>2.2000000000000002</v>
      </c>
      <c r="J650">
        <v>4</v>
      </c>
      <c r="K650">
        <v>0</v>
      </c>
      <c r="L650">
        <v>1</v>
      </c>
      <c r="M650">
        <v>1</v>
      </c>
    </row>
    <row r="651" spans="1:13" x14ac:dyDescent="0.25">
      <c r="A651" s="6">
        <v>307</v>
      </c>
      <c r="B651" s="2">
        <v>13530.068644919618</v>
      </c>
      <c r="C651">
        <v>27249</v>
      </c>
      <c r="D651" t="s">
        <v>18</v>
      </c>
      <c r="E651" t="s">
        <v>27</v>
      </c>
      <c r="F651" t="s">
        <v>34</v>
      </c>
      <c r="G651" t="s">
        <v>31</v>
      </c>
      <c r="H651">
        <v>4</v>
      </c>
      <c r="I651">
        <v>2.2000000000000002</v>
      </c>
      <c r="J651">
        <v>2</v>
      </c>
      <c r="K651">
        <v>1</v>
      </c>
      <c r="L651">
        <v>1</v>
      </c>
      <c r="M651">
        <v>1</v>
      </c>
    </row>
    <row r="652" spans="1:13" x14ac:dyDescent="0.25">
      <c r="A652" s="6">
        <v>757</v>
      </c>
      <c r="B652" s="2">
        <v>13518.235251619397</v>
      </c>
      <c r="C652">
        <v>25981</v>
      </c>
      <c r="D652" t="s">
        <v>12</v>
      </c>
      <c r="E652" t="s">
        <v>41</v>
      </c>
      <c r="F652" t="s">
        <v>48</v>
      </c>
      <c r="G652" t="s">
        <v>31</v>
      </c>
      <c r="H652">
        <v>4</v>
      </c>
      <c r="I652">
        <v>2.2000000000000002</v>
      </c>
      <c r="J652">
        <v>2</v>
      </c>
      <c r="K652">
        <v>1</v>
      </c>
      <c r="L652">
        <v>1</v>
      </c>
      <c r="M652">
        <v>0</v>
      </c>
    </row>
    <row r="653" spans="1:13" x14ac:dyDescent="0.25">
      <c r="A653" s="6">
        <v>777</v>
      </c>
      <c r="B653" s="2">
        <v>13494.288783353069</v>
      </c>
      <c r="C653">
        <v>19500</v>
      </c>
      <c r="D653" t="s">
        <v>12</v>
      </c>
      <c r="E653" t="s">
        <v>41</v>
      </c>
      <c r="F653" t="s">
        <v>17</v>
      </c>
      <c r="G653" t="s">
        <v>14</v>
      </c>
      <c r="H653">
        <v>4</v>
      </c>
      <c r="I653">
        <v>2.2000000000000002</v>
      </c>
      <c r="J653">
        <v>4</v>
      </c>
      <c r="K653">
        <v>1</v>
      </c>
      <c r="L653">
        <v>0</v>
      </c>
      <c r="M653">
        <v>1</v>
      </c>
    </row>
    <row r="654" spans="1:13" x14ac:dyDescent="0.25">
      <c r="A654" s="6">
        <v>245</v>
      </c>
      <c r="B654" s="2">
        <v>13471.005082758049</v>
      </c>
      <c r="C654">
        <v>18910</v>
      </c>
      <c r="D654" t="s">
        <v>18</v>
      </c>
      <c r="E654" t="s">
        <v>33</v>
      </c>
      <c r="F654" t="s">
        <v>35</v>
      </c>
      <c r="G654" t="s">
        <v>14</v>
      </c>
      <c r="H654">
        <v>4</v>
      </c>
      <c r="I654">
        <v>2.2000000000000002</v>
      </c>
      <c r="J654">
        <v>4</v>
      </c>
      <c r="K654">
        <v>1</v>
      </c>
      <c r="L654">
        <v>1</v>
      </c>
      <c r="M654">
        <v>1</v>
      </c>
    </row>
    <row r="655" spans="1:13" x14ac:dyDescent="0.25">
      <c r="A655" s="6">
        <v>254</v>
      </c>
      <c r="B655" s="2">
        <v>13464.802883878487</v>
      </c>
      <c r="C655">
        <v>14231</v>
      </c>
      <c r="D655" t="s">
        <v>18</v>
      </c>
      <c r="E655" t="s">
        <v>33</v>
      </c>
      <c r="F655" t="s">
        <v>63</v>
      </c>
      <c r="G655" t="s">
        <v>31</v>
      </c>
      <c r="H655">
        <v>4</v>
      </c>
      <c r="I655">
        <v>2.2000000000000002</v>
      </c>
      <c r="J655">
        <v>2</v>
      </c>
      <c r="K655">
        <v>1</v>
      </c>
      <c r="L655">
        <v>1</v>
      </c>
      <c r="M655">
        <v>1</v>
      </c>
    </row>
    <row r="656" spans="1:13" x14ac:dyDescent="0.25">
      <c r="A656" s="6">
        <v>233</v>
      </c>
      <c r="B656" s="2">
        <v>13446.213415344891</v>
      </c>
      <c r="C656">
        <v>17741</v>
      </c>
      <c r="D656" t="s">
        <v>18</v>
      </c>
      <c r="E656" t="s">
        <v>33</v>
      </c>
      <c r="F656" t="s">
        <v>34</v>
      </c>
      <c r="G656" t="s">
        <v>31</v>
      </c>
      <c r="H656">
        <v>4</v>
      </c>
      <c r="I656">
        <v>2.2000000000000002</v>
      </c>
      <c r="J656">
        <v>2</v>
      </c>
      <c r="K656">
        <v>0</v>
      </c>
      <c r="L656">
        <v>1</v>
      </c>
      <c r="M656">
        <v>1</v>
      </c>
    </row>
    <row r="657" spans="1:13" x14ac:dyDescent="0.25">
      <c r="A657" s="6">
        <v>286</v>
      </c>
      <c r="B657" s="2">
        <v>13436.000149439828</v>
      </c>
      <c r="C657">
        <v>20530</v>
      </c>
      <c r="D657" t="s">
        <v>18</v>
      </c>
      <c r="E657" t="s">
        <v>80</v>
      </c>
      <c r="F657" t="s">
        <v>17</v>
      </c>
      <c r="G657" t="s">
        <v>14</v>
      </c>
      <c r="H657">
        <v>4</v>
      </c>
      <c r="I657">
        <v>2.2000000000000002</v>
      </c>
      <c r="J657">
        <v>4</v>
      </c>
      <c r="K657">
        <v>0</v>
      </c>
      <c r="L657">
        <v>1</v>
      </c>
      <c r="M657">
        <v>1</v>
      </c>
    </row>
    <row r="658" spans="1:13" x14ac:dyDescent="0.25">
      <c r="A658" s="6">
        <v>306</v>
      </c>
      <c r="B658" s="2">
        <v>13310.059594793624</v>
      </c>
      <c r="C658">
        <v>26143</v>
      </c>
      <c r="D658" t="s">
        <v>18</v>
      </c>
      <c r="E658" t="s">
        <v>27</v>
      </c>
      <c r="F658" t="s">
        <v>34</v>
      </c>
      <c r="G658" t="s">
        <v>31</v>
      </c>
      <c r="H658">
        <v>4</v>
      </c>
      <c r="I658">
        <v>2.2000000000000002</v>
      </c>
      <c r="J658">
        <v>2</v>
      </c>
      <c r="K658">
        <v>1</v>
      </c>
      <c r="L658">
        <v>1</v>
      </c>
      <c r="M658">
        <v>1</v>
      </c>
    </row>
    <row r="659" spans="1:13" x14ac:dyDescent="0.25">
      <c r="A659" s="6">
        <v>267</v>
      </c>
      <c r="B659" s="2">
        <v>13308.833749454361</v>
      </c>
      <c r="C659">
        <v>20043</v>
      </c>
      <c r="D659" t="s">
        <v>18</v>
      </c>
      <c r="E659" t="s">
        <v>33</v>
      </c>
      <c r="F659" t="s">
        <v>83</v>
      </c>
      <c r="G659" t="s">
        <v>14</v>
      </c>
      <c r="H659">
        <v>4</v>
      </c>
      <c r="I659">
        <v>2.2000000000000002</v>
      </c>
      <c r="J659">
        <v>4</v>
      </c>
      <c r="K659">
        <v>0</v>
      </c>
      <c r="L659">
        <v>1</v>
      </c>
      <c r="M659">
        <v>1</v>
      </c>
    </row>
    <row r="660" spans="1:13" x14ac:dyDescent="0.25">
      <c r="A660" s="6">
        <v>771</v>
      </c>
      <c r="B660" s="2">
        <v>13258.365888934315</v>
      </c>
      <c r="C660">
        <v>14938</v>
      </c>
      <c r="D660" t="s">
        <v>12</v>
      </c>
      <c r="E660" t="s">
        <v>41</v>
      </c>
      <c r="F660" t="s">
        <v>17</v>
      </c>
      <c r="G660" t="s">
        <v>14</v>
      </c>
      <c r="H660">
        <v>4</v>
      </c>
      <c r="I660">
        <v>2.2000000000000002</v>
      </c>
      <c r="J660">
        <v>4</v>
      </c>
      <c r="K660">
        <v>1</v>
      </c>
      <c r="L660">
        <v>1</v>
      </c>
      <c r="M660">
        <v>1</v>
      </c>
    </row>
    <row r="661" spans="1:13" x14ac:dyDescent="0.25">
      <c r="A661" s="6">
        <v>248</v>
      </c>
      <c r="B661" s="2">
        <v>13230.918674465194</v>
      </c>
      <c r="C661">
        <v>25862</v>
      </c>
      <c r="D661" t="s">
        <v>18</v>
      </c>
      <c r="E661" t="s">
        <v>33</v>
      </c>
      <c r="F661" t="s">
        <v>35</v>
      </c>
      <c r="G661" t="s">
        <v>14</v>
      </c>
      <c r="H661">
        <v>4</v>
      </c>
      <c r="I661">
        <v>2.2000000000000002</v>
      </c>
      <c r="J661">
        <v>4</v>
      </c>
      <c r="K661">
        <v>0</v>
      </c>
      <c r="L661">
        <v>1</v>
      </c>
      <c r="M661">
        <v>1</v>
      </c>
    </row>
    <row r="662" spans="1:13" x14ac:dyDescent="0.25">
      <c r="A662" s="6">
        <v>784</v>
      </c>
      <c r="B662" s="2">
        <v>13216.912048198943</v>
      </c>
      <c r="C662">
        <v>24069</v>
      </c>
      <c r="D662" t="s">
        <v>12</v>
      </c>
      <c r="E662" t="s">
        <v>41</v>
      </c>
      <c r="F662" t="s">
        <v>17</v>
      </c>
      <c r="G662" t="s">
        <v>14</v>
      </c>
      <c r="H662">
        <v>4</v>
      </c>
      <c r="I662">
        <v>2.2000000000000002</v>
      </c>
      <c r="J662">
        <v>4</v>
      </c>
      <c r="K662">
        <v>0</v>
      </c>
      <c r="L662">
        <v>1</v>
      </c>
      <c r="M662">
        <v>0</v>
      </c>
    </row>
    <row r="663" spans="1:13" x14ac:dyDescent="0.25">
      <c r="A663" s="6">
        <v>770</v>
      </c>
      <c r="B663" s="2">
        <v>13174.071009484613</v>
      </c>
      <c r="C663">
        <v>13318</v>
      </c>
      <c r="D663" t="s">
        <v>12</v>
      </c>
      <c r="E663" t="s">
        <v>41</v>
      </c>
      <c r="F663" t="s">
        <v>17</v>
      </c>
      <c r="G663" t="s">
        <v>14</v>
      </c>
      <c r="H663">
        <v>4</v>
      </c>
      <c r="I663">
        <v>2.2000000000000002</v>
      </c>
      <c r="J663">
        <v>4</v>
      </c>
      <c r="K663">
        <v>0</v>
      </c>
      <c r="L663">
        <v>0</v>
      </c>
      <c r="M663">
        <v>1</v>
      </c>
    </row>
    <row r="664" spans="1:13" x14ac:dyDescent="0.25">
      <c r="A664" s="6">
        <v>244</v>
      </c>
      <c r="B664" s="2">
        <v>13167.702321276274</v>
      </c>
      <c r="C664">
        <v>14630</v>
      </c>
      <c r="D664" t="s">
        <v>18</v>
      </c>
      <c r="E664" t="s">
        <v>33</v>
      </c>
      <c r="F664" t="s">
        <v>35</v>
      </c>
      <c r="G664" t="s">
        <v>14</v>
      </c>
      <c r="H664">
        <v>4</v>
      </c>
      <c r="I664">
        <v>2.2000000000000002</v>
      </c>
      <c r="J664">
        <v>4</v>
      </c>
      <c r="K664">
        <v>0</v>
      </c>
      <c r="L664">
        <v>1</v>
      </c>
      <c r="M664">
        <v>1</v>
      </c>
    </row>
    <row r="665" spans="1:13" x14ac:dyDescent="0.25">
      <c r="A665" s="6">
        <v>550</v>
      </c>
      <c r="B665" s="2">
        <v>13162.852053971556</v>
      </c>
      <c r="C665">
        <v>24542</v>
      </c>
      <c r="D665" t="s">
        <v>10</v>
      </c>
      <c r="E665" t="s">
        <v>29</v>
      </c>
      <c r="F665" t="s">
        <v>60</v>
      </c>
      <c r="G665" t="s">
        <v>14</v>
      </c>
      <c r="H665">
        <v>4</v>
      </c>
      <c r="I665">
        <v>2.2000000000000002</v>
      </c>
      <c r="J665">
        <v>4</v>
      </c>
      <c r="K665">
        <v>0</v>
      </c>
      <c r="L665">
        <v>1</v>
      </c>
      <c r="M665">
        <v>1</v>
      </c>
    </row>
    <row r="666" spans="1:13" x14ac:dyDescent="0.25">
      <c r="A666" s="6">
        <v>287</v>
      </c>
      <c r="B666" s="2">
        <v>13161.942827767865</v>
      </c>
      <c r="C666">
        <v>21145</v>
      </c>
      <c r="D666" t="s">
        <v>18</v>
      </c>
      <c r="E666" t="s">
        <v>80</v>
      </c>
      <c r="F666" t="s">
        <v>17</v>
      </c>
      <c r="G666" t="s">
        <v>14</v>
      </c>
      <c r="H666">
        <v>4</v>
      </c>
      <c r="I666">
        <v>2.2000000000000002</v>
      </c>
      <c r="J666">
        <v>4</v>
      </c>
      <c r="K666">
        <v>1</v>
      </c>
      <c r="L666">
        <v>1</v>
      </c>
      <c r="M666">
        <v>1</v>
      </c>
    </row>
    <row r="667" spans="1:13" x14ac:dyDescent="0.25">
      <c r="A667" s="6">
        <v>591</v>
      </c>
      <c r="B667" s="2">
        <v>13160.12456377098</v>
      </c>
      <c r="C667">
        <v>13145</v>
      </c>
      <c r="D667" t="s">
        <v>10</v>
      </c>
      <c r="E667" t="s">
        <v>92</v>
      </c>
      <c r="F667" t="s">
        <v>77</v>
      </c>
      <c r="G667" t="s">
        <v>31</v>
      </c>
      <c r="H667">
        <v>4</v>
      </c>
      <c r="I667">
        <v>2.2000000000000002</v>
      </c>
      <c r="J667">
        <v>2</v>
      </c>
      <c r="K667">
        <v>0</v>
      </c>
      <c r="L667">
        <v>1</v>
      </c>
      <c r="M667">
        <v>1</v>
      </c>
    </row>
    <row r="668" spans="1:13" x14ac:dyDescent="0.25">
      <c r="A668" s="6">
        <v>338</v>
      </c>
      <c r="B668" s="2">
        <v>13159.821544193223</v>
      </c>
      <c r="C668">
        <v>22740</v>
      </c>
      <c r="D668" t="s">
        <v>18</v>
      </c>
      <c r="E668" t="s">
        <v>27</v>
      </c>
      <c r="F668" t="s">
        <v>17</v>
      </c>
      <c r="G668" t="s">
        <v>14</v>
      </c>
      <c r="H668">
        <v>4</v>
      </c>
      <c r="I668">
        <v>2.2000000000000002</v>
      </c>
      <c r="J668">
        <v>4</v>
      </c>
      <c r="K668">
        <v>1</v>
      </c>
      <c r="L668">
        <v>1</v>
      </c>
      <c r="M668">
        <v>1</v>
      </c>
    </row>
    <row r="669" spans="1:13" x14ac:dyDescent="0.25">
      <c r="A669" s="6">
        <v>257</v>
      </c>
      <c r="B669" s="2">
        <v>13141.047950471982</v>
      </c>
      <c r="C669">
        <v>19898</v>
      </c>
      <c r="D669" t="s">
        <v>18</v>
      </c>
      <c r="E669" t="s">
        <v>33</v>
      </c>
      <c r="F669" t="s">
        <v>63</v>
      </c>
      <c r="G669" t="s">
        <v>31</v>
      </c>
      <c r="H669">
        <v>4</v>
      </c>
      <c r="I669">
        <v>2.2000000000000002</v>
      </c>
      <c r="J669">
        <v>2</v>
      </c>
      <c r="K669">
        <v>1</v>
      </c>
      <c r="L669">
        <v>1</v>
      </c>
      <c r="M669">
        <v>1</v>
      </c>
    </row>
    <row r="670" spans="1:13" x14ac:dyDescent="0.25">
      <c r="A670" s="6">
        <v>293</v>
      </c>
      <c r="B670" s="2">
        <v>13135.905032318326</v>
      </c>
      <c r="C670">
        <v>21796</v>
      </c>
      <c r="D670" t="s">
        <v>18</v>
      </c>
      <c r="E670" t="s">
        <v>27</v>
      </c>
      <c r="F670" t="s">
        <v>77</v>
      </c>
      <c r="G670" t="s">
        <v>31</v>
      </c>
      <c r="H670">
        <v>4</v>
      </c>
      <c r="I670">
        <v>2.2000000000000002</v>
      </c>
      <c r="J670">
        <v>2</v>
      </c>
      <c r="K670">
        <v>1</v>
      </c>
      <c r="L670">
        <v>1</v>
      </c>
      <c r="M670">
        <v>1</v>
      </c>
    </row>
    <row r="671" spans="1:13" x14ac:dyDescent="0.25">
      <c r="A671" s="6">
        <v>776</v>
      </c>
      <c r="B671" s="2">
        <v>13122.905457077895</v>
      </c>
      <c r="C671">
        <v>19101</v>
      </c>
      <c r="D671" t="s">
        <v>12</v>
      </c>
      <c r="E671" t="s">
        <v>41</v>
      </c>
      <c r="F671" t="s">
        <v>17</v>
      </c>
      <c r="G671" t="s">
        <v>14</v>
      </c>
      <c r="H671">
        <v>4</v>
      </c>
      <c r="I671">
        <v>2.2000000000000002</v>
      </c>
      <c r="J671">
        <v>4</v>
      </c>
      <c r="K671">
        <v>0</v>
      </c>
      <c r="L671">
        <v>1</v>
      </c>
      <c r="M671">
        <v>1</v>
      </c>
    </row>
    <row r="672" spans="1:13" x14ac:dyDescent="0.25">
      <c r="A672" s="6">
        <v>294</v>
      </c>
      <c r="B672" s="2">
        <v>13106.900423660765</v>
      </c>
      <c r="C672">
        <v>21910</v>
      </c>
      <c r="D672" t="s">
        <v>18</v>
      </c>
      <c r="E672" t="s">
        <v>27</v>
      </c>
      <c r="F672" t="s">
        <v>77</v>
      </c>
      <c r="G672" t="s">
        <v>31</v>
      </c>
      <c r="H672">
        <v>4</v>
      </c>
      <c r="I672">
        <v>2.2000000000000002</v>
      </c>
      <c r="J672">
        <v>2</v>
      </c>
      <c r="K672">
        <v>0</v>
      </c>
      <c r="L672">
        <v>1</v>
      </c>
      <c r="M672">
        <v>1</v>
      </c>
    </row>
    <row r="673" spans="1:13" x14ac:dyDescent="0.25">
      <c r="A673" s="6">
        <v>272</v>
      </c>
      <c r="B673" s="2">
        <v>13072.841630532866</v>
      </c>
      <c r="C673">
        <v>14311</v>
      </c>
      <c r="D673" t="s">
        <v>18</v>
      </c>
      <c r="E673" t="s">
        <v>33</v>
      </c>
      <c r="F673" t="s">
        <v>17</v>
      </c>
      <c r="G673" t="s">
        <v>14</v>
      </c>
      <c r="H673">
        <v>4</v>
      </c>
      <c r="I673">
        <v>2.2000000000000002</v>
      </c>
      <c r="J673">
        <v>4</v>
      </c>
      <c r="K673">
        <v>0</v>
      </c>
      <c r="L673">
        <v>1</v>
      </c>
      <c r="M673">
        <v>1</v>
      </c>
    </row>
    <row r="674" spans="1:13" x14ac:dyDescent="0.25">
      <c r="A674" s="6">
        <v>222</v>
      </c>
      <c r="B674" s="2">
        <v>13041.873997268525</v>
      </c>
      <c r="C674">
        <v>13607</v>
      </c>
      <c r="D674" t="s">
        <v>18</v>
      </c>
      <c r="E674" t="s">
        <v>33</v>
      </c>
      <c r="F674" t="s">
        <v>77</v>
      </c>
      <c r="G674" t="s">
        <v>31</v>
      </c>
      <c r="H674">
        <v>4</v>
      </c>
      <c r="I674">
        <v>2.2000000000000002</v>
      </c>
      <c r="J674">
        <v>2</v>
      </c>
      <c r="K674">
        <v>0</v>
      </c>
      <c r="L674">
        <v>1</v>
      </c>
      <c r="M674">
        <v>1</v>
      </c>
    </row>
    <row r="675" spans="1:13" x14ac:dyDescent="0.25">
      <c r="A675" s="6">
        <v>549</v>
      </c>
      <c r="B675" s="2">
        <v>13034.068527551008</v>
      </c>
      <c r="C675">
        <v>23976</v>
      </c>
      <c r="D675" t="s">
        <v>10</v>
      </c>
      <c r="E675" t="s">
        <v>29</v>
      </c>
      <c r="F675" t="s">
        <v>60</v>
      </c>
      <c r="G675" t="s">
        <v>14</v>
      </c>
      <c r="H675">
        <v>4</v>
      </c>
      <c r="I675">
        <v>2.2000000000000002</v>
      </c>
      <c r="J675">
        <v>4</v>
      </c>
      <c r="K675">
        <v>0</v>
      </c>
      <c r="L675">
        <v>1</v>
      </c>
      <c r="M675">
        <v>1</v>
      </c>
    </row>
    <row r="676" spans="1:13" x14ac:dyDescent="0.25">
      <c r="A676" s="6">
        <v>763</v>
      </c>
      <c r="B676" s="2">
        <v>13032.868100757847</v>
      </c>
      <c r="C676">
        <v>30108</v>
      </c>
      <c r="D676" t="s">
        <v>12</v>
      </c>
      <c r="E676" t="s">
        <v>41</v>
      </c>
      <c r="F676" t="s">
        <v>48</v>
      </c>
      <c r="G676" t="s">
        <v>31</v>
      </c>
      <c r="H676">
        <v>4</v>
      </c>
      <c r="I676">
        <v>2.2000000000000002</v>
      </c>
      <c r="J676">
        <v>2</v>
      </c>
      <c r="K676">
        <v>1</v>
      </c>
      <c r="L676">
        <v>1</v>
      </c>
      <c r="M676">
        <v>1</v>
      </c>
    </row>
    <row r="677" spans="1:13" x14ac:dyDescent="0.25">
      <c r="A677" s="6">
        <v>308</v>
      </c>
      <c r="B677" s="2">
        <v>13019.071136453573</v>
      </c>
      <c r="C677">
        <v>27942</v>
      </c>
      <c r="D677" t="s">
        <v>18</v>
      </c>
      <c r="E677" t="s">
        <v>27</v>
      </c>
      <c r="F677" t="s">
        <v>34</v>
      </c>
      <c r="G677" t="s">
        <v>31</v>
      </c>
      <c r="H677">
        <v>4</v>
      </c>
      <c r="I677">
        <v>2.2000000000000002</v>
      </c>
      <c r="J677">
        <v>2</v>
      </c>
      <c r="K677">
        <v>1</v>
      </c>
      <c r="L677">
        <v>1</v>
      </c>
      <c r="M677">
        <v>1</v>
      </c>
    </row>
    <row r="678" spans="1:13" x14ac:dyDescent="0.25">
      <c r="A678" s="6">
        <v>221</v>
      </c>
      <c r="B678" s="2">
        <v>13007.984177851631</v>
      </c>
      <c r="C678">
        <v>7372</v>
      </c>
      <c r="D678" t="s">
        <v>18</v>
      </c>
      <c r="E678" t="s">
        <v>33</v>
      </c>
      <c r="F678" t="s">
        <v>77</v>
      </c>
      <c r="G678" t="s">
        <v>31</v>
      </c>
      <c r="H678">
        <v>4</v>
      </c>
      <c r="I678">
        <v>2.2000000000000002</v>
      </c>
      <c r="J678">
        <v>2</v>
      </c>
      <c r="K678">
        <v>1</v>
      </c>
      <c r="L678">
        <v>1</v>
      </c>
      <c r="M678">
        <v>1</v>
      </c>
    </row>
    <row r="679" spans="1:13" x14ac:dyDescent="0.25">
      <c r="A679" s="6">
        <v>285</v>
      </c>
      <c r="B679" s="2">
        <v>12981.952029297108</v>
      </c>
      <c r="C679">
        <v>20309</v>
      </c>
      <c r="D679" t="s">
        <v>18</v>
      </c>
      <c r="E679" t="s">
        <v>80</v>
      </c>
      <c r="F679" t="s">
        <v>17</v>
      </c>
      <c r="G679" t="s">
        <v>14</v>
      </c>
      <c r="H679">
        <v>4</v>
      </c>
      <c r="I679">
        <v>2.2000000000000002</v>
      </c>
      <c r="J679">
        <v>4</v>
      </c>
      <c r="K679">
        <v>1</v>
      </c>
      <c r="L679">
        <v>1</v>
      </c>
      <c r="M679">
        <v>1</v>
      </c>
    </row>
    <row r="680" spans="1:13" x14ac:dyDescent="0.25">
      <c r="A680" s="6">
        <v>790</v>
      </c>
      <c r="B680" s="2">
        <v>12965.223269481461</v>
      </c>
      <c r="C680">
        <v>29707</v>
      </c>
      <c r="D680" t="s">
        <v>12</v>
      </c>
      <c r="E680" t="s">
        <v>41</v>
      </c>
      <c r="F680" t="s">
        <v>17</v>
      </c>
      <c r="G680" t="s">
        <v>14</v>
      </c>
      <c r="H680">
        <v>4</v>
      </c>
      <c r="I680">
        <v>2.2000000000000002</v>
      </c>
      <c r="J680">
        <v>4</v>
      </c>
      <c r="K680">
        <v>0</v>
      </c>
      <c r="L680">
        <v>1</v>
      </c>
      <c r="M680">
        <v>1</v>
      </c>
    </row>
    <row r="681" spans="1:13" x14ac:dyDescent="0.25">
      <c r="A681" s="6">
        <v>269</v>
      </c>
      <c r="B681" s="2">
        <v>12944.938753662873</v>
      </c>
      <c r="C681">
        <v>21684</v>
      </c>
      <c r="D681" t="s">
        <v>18</v>
      </c>
      <c r="E681" t="s">
        <v>33</v>
      </c>
      <c r="F681" t="s">
        <v>83</v>
      </c>
      <c r="G681" t="s">
        <v>14</v>
      </c>
      <c r="H681">
        <v>4</v>
      </c>
      <c r="I681">
        <v>2.2000000000000002</v>
      </c>
      <c r="J681">
        <v>4</v>
      </c>
      <c r="K681">
        <v>0</v>
      </c>
      <c r="L681">
        <v>1</v>
      </c>
      <c r="M681">
        <v>1</v>
      </c>
    </row>
    <row r="682" spans="1:13" x14ac:dyDescent="0.25">
      <c r="A682" s="6">
        <v>297</v>
      </c>
      <c r="B682" s="2">
        <v>12897.929536916681</v>
      </c>
      <c r="C682">
        <v>23200</v>
      </c>
      <c r="D682" t="s">
        <v>18</v>
      </c>
      <c r="E682" t="s">
        <v>27</v>
      </c>
      <c r="F682" t="s">
        <v>77</v>
      </c>
      <c r="G682" t="s">
        <v>31</v>
      </c>
      <c r="H682">
        <v>4</v>
      </c>
      <c r="I682">
        <v>2.2000000000000002</v>
      </c>
      <c r="J682">
        <v>2</v>
      </c>
      <c r="K682">
        <v>1</v>
      </c>
      <c r="L682">
        <v>1</v>
      </c>
      <c r="M682">
        <v>1</v>
      </c>
    </row>
    <row r="683" spans="1:13" x14ac:dyDescent="0.25">
      <c r="A683" s="6">
        <v>594</v>
      </c>
      <c r="B683" s="2">
        <v>12878.046828916098</v>
      </c>
      <c r="C683">
        <v>19225</v>
      </c>
      <c r="D683" t="s">
        <v>10</v>
      </c>
      <c r="E683" t="s">
        <v>92</v>
      </c>
      <c r="F683" t="s">
        <v>77</v>
      </c>
      <c r="G683" t="s">
        <v>31</v>
      </c>
      <c r="H683">
        <v>4</v>
      </c>
      <c r="I683">
        <v>2.2000000000000002</v>
      </c>
      <c r="J683">
        <v>2</v>
      </c>
      <c r="K683">
        <v>1</v>
      </c>
      <c r="L683">
        <v>1</v>
      </c>
      <c r="M683">
        <v>1</v>
      </c>
    </row>
    <row r="684" spans="1:13" x14ac:dyDescent="0.25">
      <c r="A684" s="6">
        <v>270</v>
      </c>
      <c r="B684" s="2">
        <v>12846.06159316455</v>
      </c>
      <c r="C684">
        <v>27560</v>
      </c>
      <c r="D684" t="s">
        <v>18</v>
      </c>
      <c r="E684" t="s">
        <v>33</v>
      </c>
      <c r="F684" t="s">
        <v>83</v>
      </c>
      <c r="G684" t="s">
        <v>14</v>
      </c>
      <c r="H684">
        <v>4</v>
      </c>
      <c r="I684">
        <v>2.2000000000000002</v>
      </c>
      <c r="J684">
        <v>4</v>
      </c>
      <c r="K684">
        <v>1</v>
      </c>
      <c r="L684">
        <v>1</v>
      </c>
      <c r="M684">
        <v>1</v>
      </c>
    </row>
    <row r="685" spans="1:13" x14ac:dyDescent="0.25">
      <c r="A685" s="6">
        <v>295</v>
      </c>
      <c r="B685" s="2">
        <v>12845.174249314841</v>
      </c>
      <c r="C685">
        <v>22382</v>
      </c>
      <c r="D685" t="s">
        <v>18</v>
      </c>
      <c r="E685" t="s">
        <v>27</v>
      </c>
      <c r="F685" t="s">
        <v>77</v>
      </c>
      <c r="G685" t="s">
        <v>31</v>
      </c>
      <c r="H685">
        <v>4</v>
      </c>
      <c r="I685">
        <v>2.2000000000000002</v>
      </c>
      <c r="J685">
        <v>2</v>
      </c>
      <c r="K685">
        <v>1</v>
      </c>
      <c r="L685">
        <v>1</v>
      </c>
      <c r="M685">
        <v>1</v>
      </c>
    </row>
    <row r="686" spans="1:13" x14ac:dyDescent="0.25">
      <c r="A686" s="6">
        <v>595</v>
      </c>
      <c r="B686" s="2">
        <v>12832.462387534508</v>
      </c>
      <c r="C686">
        <v>20618</v>
      </c>
      <c r="D686" t="s">
        <v>10</v>
      </c>
      <c r="E686" t="s">
        <v>92</v>
      </c>
      <c r="F686" t="s">
        <v>77</v>
      </c>
      <c r="G686" t="s">
        <v>31</v>
      </c>
      <c r="H686">
        <v>4</v>
      </c>
      <c r="I686">
        <v>2.2000000000000002</v>
      </c>
      <c r="J686">
        <v>2</v>
      </c>
      <c r="K686">
        <v>1</v>
      </c>
      <c r="L686">
        <v>1</v>
      </c>
      <c r="M686">
        <v>1</v>
      </c>
    </row>
    <row r="687" spans="1:13" x14ac:dyDescent="0.25">
      <c r="A687" s="6">
        <v>592</v>
      </c>
      <c r="B687" s="2">
        <v>12830.09877830965</v>
      </c>
      <c r="C687">
        <v>17830</v>
      </c>
      <c r="D687" t="s">
        <v>10</v>
      </c>
      <c r="E687" t="s">
        <v>92</v>
      </c>
      <c r="F687" t="s">
        <v>77</v>
      </c>
      <c r="G687" t="s">
        <v>31</v>
      </c>
      <c r="H687">
        <v>4</v>
      </c>
      <c r="I687">
        <v>2.2000000000000002</v>
      </c>
      <c r="J687">
        <v>2</v>
      </c>
      <c r="K687">
        <v>1</v>
      </c>
      <c r="L687">
        <v>1</v>
      </c>
      <c r="M687">
        <v>1</v>
      </c>
    </row>
    <row r="688" spans="1:13" x14ac:dyDescent="0.25">
      <c r="A688" s="6">
        <v>593</v>
      </c>
      <c r="B688" s="2">
        <v>12828.030977365981</v>
      </c>
      <c r="C688">
        <v>19081</v>
      </c>
      <c r="D688" t="s">
        <v>10</v>
      </c>
      <c r="E688" t="s">
        <v>92</v>
      </c>
      <c r="F688" t="s">
        <v>77</v>
      </c>
      <c r="G688" t="s">
        <v>31</v>
      </c>
      <c r="H688">
        <v>4</v>
      </c>
      <c r="I688">
        <v>2.2000000000000002</v>
      </c>
      <c r="J688">
        <v>2</v>
      </c>
      <c r="K688">
        <v>1</v>
      </c>
      <c r="L688">
        <v>1</v>
      </c>
      <c r="M688">
        <v>1</v>
      </c>
    </row>
    <row r="689" spans="1:13" x14ac:dyDescent="0.25">
      <c r="A689" s="6">
        <v>292</v>
      </c>
      <c r="B689" s="2">
        <v>12810.910584964524</v>
      </c>
      <c r="C689">
        <v>19461</v>
      </c>
      <c r="D689" t="s">
        <v>18</v>
      </c>
      <c r="E689" t="s">
        <v>27</v>
      </c>
      <c r="F689" t="s">
        <v>77</v>
      </c>
      <c r="G689" t="s">
        <v>31</v>
      </c>
      <c r="H689">
        <v>4</v>
      </c>
      <c r="I689">
        <v>2.2000000000000002</v>
      </c>
      <c r="J689">
        <v>2</v>
      </c>
      <c r="K689">
        <v>1</v>
      </c>
      <c r="L689">
        <v>1</v>
      </c>
      <c r="M689">
        <v>1</v>
      </c>
    </row>
    <row r="690" spans="1:13" x14ac:dyDescent="0.25">
      <c r="A690" s="6">
        <v>772</v>
      </c>
      <c r="B690" s="2">
        <v>12791.751088730058</v>
      </c>
      <c r="C690">
        <v>16163</v>
      </c>
      <c r="D690" t="s">
        <v>12</v>
      </c>
      <c r="E690" t="s">
        <v>41</v>
      </c>
      <c r="F690" t="s">
        <v>17</v>
      </c>
      <c r="G690" t="s">
        <v>14</v>
      </c>
      <c r="H690">
        <v>4</v>
      </c>
      <c r="I690">
        <v>2.2000000000000002</v>
      </c>
      <c r="J690">
        <v>4</v>
      </c>
      <c r="K690">
        <v>0</v>
      </c>
      <c r="L690">
        <v>0</v>
      </c>
      <c r="M690">
        <v>1</v>
      </c>
    </row>
    <row r="691" spans="1:13" x14ac:dyDescent="0.25">
      <c r="A691" s="6">
        <v>320</v>
      </c>
      <c r="B691" s="2">
        <v>12741.190232560468</v>
      </c>
      <c r="C691">
        <v>34815</v>
      </c>
      <c r="D691" t="s">
        <v>18</v>
      </c>
      <c r="E691" t="s">
        <v>27</v>
      </c>
      <c r="F691" t="s">
        <v>35</v>
      </c>
      <c r="G691" t="s">
        <v>14</v>
      </c>
      <c r="H691">
        <v>4</v>
      </c>
      <c r="I691">
        <v>2.2000000000000002</v>
      </c>
      <c r="J691">
        <v>4</v>
      </c>
      <c r="K691">
        <v>0</v>
      </c>
      <c r="L691">
        <v>1</v>
      </c>
      <c r="M691">
        <v>1</v>
      </c>
    </row>
    <row r="692" spans="1:13" x14ac:dyDescent="0.25">
      <c r="A692" s="6">
        <v>259</v>
      </c>
      <c r="B692" s="2">
        <v>12733.857924496755</v>
      </c>
      <c r="C692">
        <v>21386</v>
      </c>
      <c r="D692" t="s">
        <v>18</v>
      </c>
      <c r="E692" t="s">
        <v>33</v>
      </c>
      <c r="F692" t="s">
        <v>63</v>
      </c>
      <c r="G692" t="s">
        <v>31</v>
      </c>
      <c r="H692">
        <v>4</v>
      </c>
      <c r="I692">
        <v>2.2000000000000002</v>
      </c>
      <c r="J692">
        <v>2</v>
      </c>
      <c r="K692">
        <v>1</v>
      </c>
      <c r="L692">
        <v>1</v>
      </c>
      <c r="M692">
        <v>1</v>
      </c>
    </row>
    <row r="693" spans="1:13" x14ac:dyDescent="0.25">
      <c r="A693" s="6">
        <v>299</v>
      </c>
      <c r="B693" s="2">
        <v>12706.911347976398</v>
      </c>
      <c r="C693">
        <v>27521</v>
      </c>
      <c r="D693" t="s">
        <v>18</v>
      </c>
      <c r="E693" t="s">
        <v>27</v>
      </c>
      <c r="F693" t="s">
        <v>77</v>
      </c>
      <c r="G693" t="s">
        <v>31</v>
      </c>
      <c r="H693">
        <v>4</v>
      </c>
      <c r="I693">
        <v>2.2000000000000002</v>
      </c>
      <c r="J693">
        <v>2</v>
      </c>
      <c r="K693">
        <v>1</v>
      </c>
      <c r="L693">
        <v>1</v>
      </c>
      <c r="M693">
        <v>1</v>
      </c>
    </row>
    <row r="694" spans="1:13" x14ac:dyDescent="0.25">
      <c r="A694" s="6">
        <v>309</v>
      </c>
      <c r="B694" s="2">
        <v>12684.986226611096</v>
      </c>
      <c r="C694">
        <v>29891</v>
      </c>
      <c r="D694" t="s">
        <v>18</v>
      </c>
      <c r="E694" t="s">
        <v>27</v>
      </c>
      <c r="F694" t="s">
        <v>34</v>
      </c>
      <c r="G694" t="s">
        <v>31</v>
      </c>
      <c r="H694">
        <v>4</v>
      </c>
      <c r="I694">
        <v>2.2000000000000002</v>
      </c>
      <c r="J694">
        <v>2</v>
      </c>
      <c r="K694">
        <v>1</v>
      </c>
      <c r="L694">
        <v>1</v>
      </c>
      <c r="M694">
        <v>1</v>
      </c>
    </row>
    <row r="695" spans="1:13" x14ac:dyDescent="0.25">
      <c r="A695" s="6">
        <v>340</v>
      </c>
      <c r="B695" s="2">
        <v>12678.853974693986</v>
      </c>
      <c r="C695">
        <v>28683</v>
      </c>
      <c r="D695" t="s">
        <v>18</v>
      </c>
      <c r="E695" t="s">
        <v>27</v>
      </c>
      <c r="F695" t="s">
        <v>17</v>
      </c>
      <c r="G695" t="s">
        <v>14</v>
      </c>
      <c r="H695">
        <v>4</v>
      </c>
      <c r="I695">
        <v>2.2000000000000002</v>
      </c>
      <c r="J695">
        <v>4</v>
      </c>
      <c r="K695">
        <v>0</v>
      </c>
      <c r="L695">
        <v>1</v>
      </c>
      <c r="M695">
        <v>1</v>
      </c>
    </row>
    <row r="696" spans="1:13" x14ac:dyDescent="0.25">
      <c r="A696" s="6">
        <v>171</v>
      </c>
      <c r="B696" s="2">
        <v>12649.1108932523</v>
      </c>
      <c r="C696">
        <v>3629</v>
      </c>
      <c r="D696" t="s">
        <v>18</v>
      </c>
      <c r="E696" t="s">
        <v>19</v>
      </c>
      <c r="F696" t="s">
        <v>35</v>
      </c>
      <c r="G696" t="s">
        <v>14</v>
      </c>
      <c r="H696">
        <v>4</v>
      </c>
      <c r="I696">
        <v>1.6</v>
      </c>
      <c r="J696">
        <v>4</v>
      </c>
      <c r="K696">
        <v>0</v>
      </c>
      <c r="L696">
        <v>1</v>
      </c>
      <c r="M696">
        <v>0</v>
      </c>
    </row>
    <row r="697" spans="1:13" x14ac:dyDescent="0.25">
      <c r="A697" s="6">
        <v>236</v>
      </c>
      <c r="B697" s="2">
        <v>12630.775033594025</v>
      </c>
      <c r="C697">
        <v>22571</v>
      </c>
      <c r="D697" t="s">
        <v>18</v>
      </c>
      <c r="E697" t="s">
        <v>33</v>
      </c>
      <c r="F697" t="s">
        <v>34</v>
      </c>
      <c r="G697" t="s">
        <v>31</v>
      </c>
      <c r="H697">
        <v>4</v>
      </c>
      <c r="I697">
        <v>2.2000000000000002</v>
      </c>
      <c r="J697">
        <v>2</v>
      </c>
      <c r="K697">
        <v>1</v>
      </c>
      <c r="L697">
        <v>1</v>
      </c>
      <c r="M697">
        <v>1</v>
      </c>
    </row>
    <row r="698" spans="1:13" x14ac:dyDescent="0.25">
      <c r="A698" s="6">
        <v>787</v>
      </c>
      <c r="B698" s="2">
        <v>12594.183013467724</v>
      </c>
      <c r="C698">
        <v>26328</v>
      </c>
      <c r="D698" t="s">
        <v>12</v>
      </c>
      <c r="E698" t="s">
        <v>41</v>
      </c>
      <c r="F698" t="s">
        <v>17</v>
      </c>
      <c r="G698" t="s">
        <v>14</v>
      </c>
      <c r="H698">
        <v>4</v>
      </c>
      <c r="I698">
        <v>2.2000000000000002</v>
      </c>
      <c r="J698">
        <v>4</v>
      </c>
      <c r="K698">
        <v>0</v>
      </c>
      <c r="L698">
        <v>0</v>
      </c>
      <c r="M698">
        <v>1</v>
      </c>
    </row>
    <row r="699" spans="1:13" x14ac:dyDescent="0.25">
      <c r="A699" s="6">
        <v>246</v>
      </c>
      <c r="B699" s="2">
        <v>12573.899939439574</v>
      </c>
      <c r="C699">
        <v>25048</v>
      </c>
      <c r="D699" t="s">
        <v>18</v>
      </c>
      <c r="E699" t="s">
        <v>33</v>
      </c>
      <c r="F699" t="s">
        <v>35</v>
      </c>
      <c r="G699" t="s">
        <v>14</v>
      </c>
      <c r="H699">
        <v>4</v>
      </c>
      <c r="I699">
        <v>2.2000000000000002</v>
      </c>
      <c r="J699">
        <v>4</v>
      </c>
      <c r="K699">
        <v>1</v>
      </c>
      <c r="L699">
        <v>1</v>
      </c>
      <c r="M699">
        <v>1</v>
      </c>
    </row>
    <row r="700" spans="1:13" x14ac:dyDescent="0.25">
      <c r="A700" s="6">
        <v>296</v>
      </c>
      <c r="B700" s="2">
        <v>12570.136681014188</v>
      </c>
      <c r="C700">
        <v>22479</v>
      </c>
      <c r="D700" t="s">
        <v>18</v>
      </c>
      <c r="E700" t="s">
        <v>27</v>
      </c>
      <c r="F700" t="s">
        <v>77</v>
      </c>
      <c r="G700" t="s">
        <v>31</v>
      </c>
      <c r="H700">
        <v>4</v>
      </c>
      <c r="I700">
        <v>2.2000000000000002</v>
      </c>
      <c r="J700">
        <v>2</v>
      </c>
      <c r="K700">
        <v>0</v>
      </c>
      <c r="L700">
        <v>1</v>
      </c>
      <c r="M700">
        <v>1</v>
      </c>
    </row>
    <row r="701" spans="1:13" x14ac:dyDescent="0.25">
      <c r="A701" s="6">
        <v>310</v>
      </c>
      <c r="B701" s="2">
        <v>12553.07142791725</v>
      </c>
      <c r="C701">
        <v>32844</v>
      </c>
      <c r="D701" t="s">
        <v>18</v>
      </c>
      <c r="E701" t="s">
        <v>27</v>
      </c>
      <c r="F701" t="s">
        <v>34</v>
      </c>
      <c r="G701" t="s">
        <v>31</v>
      </c>
      <c r="H701">
        <v>4</v>
      </c>
      <c r="I701">
        <v>2.2000000000000002</v>
      </c>
      <c r="J701">
        <v>2</v>
      </c>
      <c r="K701">
        <v>1</v>
      </c>
      <c r="L701">
        <v>1</v>
      </c>
      <c r="M701">
        <v>1</v>
      </c>
    </row>
    <row r="702" spans="1:13" x14ac:dyDescent="0.25">
      <c r="A702" s="6">
        <v>239</v>
      </c>
      <c r="B702" s="2">
        <v>12549.892333876121</v>
      </c>
      <c r="C702">
        <v>25816</v>
      </c>
      <c r="D702" t="s">
        <v>18</v>
      </c>
      <c r="E702" t="s">
        <v>33</v>
      </c>
      <c r="F702" t="s">
        <v>34</v>
      </c>
      <c r="G702" t="s">
        <v>31</v>
      </c>
      <c r="H702">
        <v>4</v>
      </c>
      <c r="I702">
        <v>2.2000000000000002</v>
      </c>
      <c r="J702">
        <v>2</v>
      </c>
      <c r="K702">
        <v>0</v>
      </c>
      <c r="L702">
        <v>1</v>
      </c>
      <c r="M702">
        <v>1</v>
      </c>
    </row>
    <row r="703" spans="1:13" x14ac:dyDescent="0.25">
      <c r="A703" s="6">
        <v>256</v>
      </c>
      <c r="B703" s="2">
        <v>12507.485267425111</v>
      </c>
      <c r="C703">
        <v>19715</v>
      </c>
      <c r="D703" t="s">
        <v>18</v>
      </c>
      <c r="E703" t="s">
        <v>33</v>
      </c>
      <c r="F703" t="s">
        <v>63</v>
      </c>
      <c r="G703" t="s">
        <v>31</v>
      </c>
      <c r="H703">
        <v>4</v>
      </c>
      <c r="I703">
        <v>2.2000000000000002</v>
      </c>
      <c r="J703">
        <v>2</v>
      </c>
      <c r="K703">
        <v>1</v>
      </c>
      <c r="L703">
        <v>1</v>
      </c>
      <c r="M703">
        <v>1</v>
      </c>
    </row>
    <row r="704" spans="1:13" x14ac:dyDescent="0.25">
      <c r="A704" s="6">
        <v>339</v>
      </c>
      <c r="B704" s="2">
        <v>12495.97075121874</v>
      </c>
      <c r="C704">
        <v>26204</v>
      </c>
      <c r="D704" t="s">
        <v>18</v>
      </c>
      <c r="E704" t="s">
        <v>27</v>
      </c>
      <c r="F704" t="s">
        <v>17</v>
      </c>
      <c r="G704" t="s">
        <v>14</v>
      </c>
      <c r="H704">
        <v>4</v>
      </c>
      <c r="I704">
        <v>2.2000000000000002</v>
      </c>
      <c r="J704">
        <v>4</v>
      </c>
      <c r="K704">
        <v>0</v>
      </c>
      <c r="L704">
        <v>1</v>
      </c>
      <c r="M704">
        <v>1</v>
      </c>
    </row>
    <row r="705" spans="1:13" x14ac:dyDescent="0.25">
      <c r="A705" s="6">
        <v>300</v>
      </c>
      <c r="B705" s="2">
        <v>12487.0542927355</v>
      </c>
      <c r="C705">
        <v>28492</v>
      </c>
      <c r="D705" t="s">
        <v>18</v>
      </c>
      <c r="E705" t="s">
        <v>27</v>
      </c>
      <c r="F705" t="s">
        <v>77</v>
      </c>
      <c r="G705" t="s">
        <v>31</v>
      </c>
      <c r="H705">
        <v>4</v>
      </c>
      <c r="I705">
        <v>2.2000000000000002</v>
      </c>
      <c r="J705">
        <v>2</v>
      </c>
      <c r="K705">
        <v>0</v>
      </c>
      <c r="L705">
        <v>1</v>
      </c>
      <c r="M705">
        <v>1</v>
      </c>
    </row>
    <row r="706" spans="1:13" x14ac:dyDescent="0.25">
      <c r="A706" s="6">
        <v>224</v>
      </c>
      <c r="B706" s="2">
        <v>12469.527576334867</v>
      </c>
      <c r="C706">
        <v>19712</v>
      </c>
      <c r="D706" t="s">
        <v>18</v>
      </c>
      <c r="E706" t="s">
        <v>33</v>
      </c>
      <c r="F706" t="s">
        <v>77</v>
      </c>
      <c r="G706" t="s">
        <v>31</v>
      </c>
      <c r="H706">
        <v>4</v>
      </c>
      <c r="I706">
        <v>2.2000000000000002</v>
      </c>
      <c r="J706">
        <v>2</v>
      </c>
      <c r="K706">
        <v>0</v>
      </c>
      <c r="L706">
        <v>1</v>
      </c>
      <c r="M706">
        <v>1</v>
      </c>
    </row>
    <row r="707" spans="1:13" x14ac:dyDescent="0.25">
      <c r="A707" s="6">
        <v>597</v>
      </c>
      <c r="B707" s="2">
        <v>12465.508523400513</v>
      </c>
      <c r="C707">
        <v>23931</v>
      </c>
      <c r="D707" t="s">
        <v>10</v>
      </c>
      <c r="E707" t="s">
        <v>92</v>
      </c>
      <c r="F707" t="s">
        <v>77</v>
      </c>
      <c r="G707" t="s">
        <v>31</v>
      </c>
      <c r="H707">
        <v>4</v>
      </c>
      <c r="I707">
        <v>2.2000000000000002</v>
      </c>
      <c r="J707">
        <v>2</v>
      </c>
      <c r="K707">
        <v>0</v>
      </c>
      <c r="L707">
        <v>1</v>
      </c>
      <c r="M707">
        <v>1</v>
      </c>
    </row>
    <row r="708" spans="1:13" x14ac:dyDescent="0.25">
      <c r="A708" s="6">
        <v>596</v>
      </c>
      <c r="B708" s="2">
        <v>12464.073461305774</v>
      </c>
      <c r="C708">
        <v>21891</v>
      </c>
      <c r="D708" t="s">
        <v>10</v>
      </c>
      <c r="E708" t="s">
        <v>92</v>
      </c>
      <c r="F708" t="s">
        <v>77</v>
      </c>
      <c r="G708" t="s">
        <v>31</v>
      </c>
      <c r="H708">
        <v>4</v>
      </c>
      <c r="I708">
        <v>2.2000000000000002</v>
      </c>
      <c r="J708">
        <v>2</v>
      </c>
      <c r="K708">
        <v>1</v>
      </c>
      <c r="L708">
        <v>1</v>
      </c>
      <c r="M708">
        <v>1</v>
      </c>
    </row>
    <row r="709" spans="1:13" x14ac:dyDescent="0.25">
      <c r="A709" s="6">
        <v>237</v>
      </c>
      <c r="B709" s="2">
        <v>12425.389171155013</v>
      </c>
      <c r="C709">
        <v>22771</v>
      </c>
      <c r="D709" t="s">
        <v>18</v>
      </c>
      <c r="E709" t="s">
        <v>33</v>
      </c>
      <c r="F709" t="s">
        <v>34</v>
      </c>
      <c r="G709" t="s">
        <v>31</v>
      </c>
      <c r="H709">
        <v>4</v>
      </c>
      <c r="I709">
        <v>2.2000000000000002</v>
      </c>
      <c r="J709">
        <v>2</v>
      </c>
      <c r="K709">
        <v>0</v>
      </c>
      <c r="L709">
        <v>1</v>
      </c>
      <c r="M709">
        <v>1</v>
      </c>
    </row>
    <row r="710" spans="1:13" x14ac:dyDescent="0.25">
      <c r="A710" s="6">
        <v>785</v>
      </c>
      <c r="B710" s="2">
        <v>12412.521106868177</v>
      </c>
      <c r="C710">
        <v>24664</v>
      </c>
      <c r="D710" t="s">
        <v>12</v>
      </c>
      <c r="E710" t="s">
        <v>41</v>
      </c>
      <c r="F710" t="s">
        <v>17</v>
      </c>
      <c r="G710" t="s">
        <v>14</v>
      </c>
      <c r="H710">
        <v>4</v>
      </c>
      <c r="I710">
        <v>2.2000000000000002</v>
      </c>
      <c r="J710">
        <v>4</v>
      </c>
      <c r="K710">
        <v>0</v>
      </c>
      <c r="L710">
        <v>1</v>
      </c>
      <c r="M710">
        <v>1</v>
      </c>
    </row>
    <row r="711" spans="1:13" x14ac:dyDescent="0.25">
      <c r="A711" s="6">
        <v>174</v>
      </c>
      <c r="B711" s="2">
        <v>12409.949093633919</v>
      </c>
      <c r="C711">
        <v>11981</v>
      </c>
      <c r="D711" t="s">
        <v>18</v>
      </c>
      <c r="E711" t="s">
        <v>19</v>
      </c>
      <c r="F711" t="s">
        <v>35</v>
      </c>
      <c r="G711" t="s">
        <v>14</v>
      </c>
      <c r="H711">
        <v>4</v>
      </c>
      <c r="I711">
        <v>1.6</v>
      </c>
      <c r="J711">
        <v>4</v>
      </c>
      <c r="K711">
        <v>1</v>
      </c>
      <c r="L711">
        <v>1</v>
      </c>
      <c r="M711">
        <v>1</v>
      </c>
    </row>
    <row r="712" spans="1:13" x14ac:dyDescent="0.25">
      <c r="A712" s="6">
        <v>192</v>
      </c>
      <c r="B712" s="2">
        <v>12408.806147717796</v>
      </c>
      <c r="C712">
        <v>10213</v>
      </c>
      <c r="D712" t="s">
        <v>18</v>
      </c>
      <c r="E712" t="s">
        <v>19</v>
      </c>
      <c r="F712" t="s">
        <v>28</v>
      </c>
      <c r="G712" t="s">
        <v>14</v>
      </c>
      <c r="H712">
        <v>4</v>
      </c>
      <c r="I712">
        <v>1.6</v>
      </c>
      <c r="J712">
        <v>4</v>
      </c>
      <c r="K712">
        <v>0</v>
      </c>
      <c r="L712">
        <v>0</v>
      </c>
      <c r="M712">
        <v>1</v>
      </c>
    </row>
    <row r="713" spans="1:13" x14ac:dyDescent="0.25">
      <c r="A713" s="6">
        <v>247</v>
      </c>
      <c r="B713" s="2">
        <v>12383.402810615607</v>
      </c>
      <c r="C713">
        <v>25069</v>
      </c>
      <c r="D713" t="s">
        <v>18</v>
      </c>
      <c r="E713" t="s">
        <v>33</v>
      </c>
      <c r="F713" t="s">
        <v>35</v>
      </c>
      <c r="G713" t="s">
        <v>14</v>
      </c>
      <c r="H713">
        <v>4</v>
      </c>
      <c r="I713">
        <v>2.2000000000000002</v>
      </c>
      <c r="J713">
        <v>4</v>
      </c>
      <c r="K713">
        <v>1</v>
      </c>
      <c r="L713">
        <v>1</v>
      </c>
      <c r="M713">
        <v>1</v>
      </c>
    </row>
    <row r="714" spans="1:13" x14ac:dyDescent="0.25">
      <c r="A714" s="6">
        <v>289</v>
      </c>
      <c r="B714" s="2">
        <v>12379.126473348571</v>
      </c>
      <c r="C714">
        <v>31199</v>
      </c>
      <c r="D714" t="s">
        <v>18</v>
      </c>
      <c r="E714" t="s">
        <v>80</v>
      </c>
      <c r="F714" t="s">
        <v>17</v>
      </c>
      <c r="G714" t="s">
        <v>14</v>
      </c>
      <c r="H714">
        <v>4</v>
      </c>
      <c r="I714">
        <v>2.2000000000000002</v>
      </c>
      <c r="J714">
        <v>4</v>
      </c>
      <c r="K714">
        <v>1</v>
      </c>
      <c r="L714">
        <v>1</v>
      </c>
      <c r="M714">
        <v>1</v>
      </c>
    </row>
    <row r="715" spans="1:13" x14ac:dyDescent="0.25">
      <c r="A715" s="6">
        <v>780</v>
      </c>
      <c r="B715" s="2">
        <v>12333.603993014531</v>
      </c>
      <c r="C715">
        <v>21877</v>
      </c>
      <c r="D715" t="s">
        <v>12</v>
      </c>
      <c r="E715" t="s">
        <v>41</v>
      </c>
      <c r="F715" t="s">
        <v>17</v>
      </c>
      <c r="G715" t="s">
        <v>14</v>
      </c>
      <c r="H715">
        <v>4</v>
      </c>
      <c r="I715">
        <v>2.2000000000000002</v>
      </c>
      <c r="J715">
        <v>4</v>
      </c>
      <c r="K715">
        <v>0</v>
      </c>
      <c r="L715">
        <v>0</v>
      </c>
      <c r="M715">
        <v>0</v>
      </c>
    </row>
    <row r="716" spans="1:13" x14ac:dyDescent="0.25">
      <c r="A716" s="6">
        <v>234</v>
      </c>
      <c r="B716" s="2">
        <v>12327.641608398584</v>
      </c>
      <c r="C716">
        <v>19347</v>
      </c>
      <c r="D716" t="s">
        <v>18</v>
      </c>
      <c r="E716" t="s">
        <v>33</v>
      </c>
      <c r="F716" t="s">
        <v>34</v>
      </c>
      <c r="G716" t="s">
        <v>31</v>
      </c>
      <c r="H716">
        <v>4</v>
      </c>
      <c r="I716">
        <v>2.2000000000000002</v>
      </c>
      <c r="J716">
        <v>2</v>
      </c>
      <c r="K716">
        <v>0</v>
      </c>
      <c r="L716">
        <v>1</v>
      </c>
      <c r="M716">
        <v>1</v>
      </c>
    </row>
    <row r="717" spans="1:13" x14ac:dyDescent="0.25">
      <c r="A717" s="6">
        <v>238</v>
      </c>
      <c r="B717" s="2">
        <v>12319.696245692327</v>
      </c>
      <c r="C717">
        <v>24568</v>
      </c>
      <c r="D717" t="s">
        <v>18</v>
      </c>
      <c r="E717" t="s">
        <v>33</v>
      </c>
      <c r="F717" t="s">
        <v>34</v>
      </c>
      <c r="G717" t="s">
        <v>31</v>
      </c>
      <c r="H717">
        <v>4</v>
      </c>
      <c r="I717">
        <v>2.2000000000000002</v>
      </c>
      <c r="J717">
        <v>2</v>
      </c>
      <c r="K717">
        <v>1</v>
      </c>
      <c r="L717">
        <v>1</v>
      </c>
      <c r="M717">
        <v>1</v>
      </c>
    </row>
    <row r="718" spans="1:13" x14ac:dyDescent="0.25">
      <c r="A718" s="6">
        <v>172</v>
      </c>
      <c r="B718" s="2">
        <v>12314.591216887475</v>
      </c>
      <c r="C718">
        <v>4142</v>
      </c>
      <c r="D718" t="s">
        <v>18</v>
      </c>
      <c r="E718" t="s">
        <v>19</v>
      </c>
      <c r="F718" t="s">
        <v>35</v>
      </c>
      <c r="G718" t="s">
        <v>14</v>
      </c>
      <c r="H718">
        <v>4</v>
      </c>
      <c r="I718">
        <v>1.6</v>
      </c>
      <c r="J718">
        <v>4</v>
      </c>
      <c r="K718">
        <v>0</v>
      </c>
      <c r="L718">
        <v>1</v>
      </c>
      <c r="M718">
        <v>0</v>
      </c>
    </row>
    <row r="719" spans="1:13" x14ac:dyDescent="0.25">
      <c r="A719" s="6">
        <v>773</v>
      </c>
      <c r="B719" s="2">
        <v>12293.059962286294</v>
      </c>
      <c r="C719">
        <v>17139</v>
      </c>
      <c r="D719" t="s">
        <v>12</v>
      </c>
      <c r="E719" t="s">
        <v>41</v>
      </c>
      <c r="F719" t="s">
        <v>17</v>
      </c>
      <c r="G719" t="s">
        <v>14</v>
      </c>
      <c r="H719">
        <v>4</v>
      </c>
      <c r="I719">
        <v>2.2000000000000002</v>
      </c>
      <c r="J719">
        <v>4</v>
      </c>
      <c r="K719">
        <v>1</v>
      </c>
      <c r="L719">
        <v>0</v>
      </c>
      <c r="M719">
        <v>1</v>
      </c>
    </row>
    <row r="720" spans="1:13" x14ac:dyDescent="0.25">
      <c r="A720" s="6">
        <v>786</v>
      </c>
      <c r="B720" s="2">
        <v>12284.288290123464</v>
      </c>
      <c r="C720">
        <v>24740</v>
      </c>
      <c r="D720" t="s">
        <v>12</v>
      </c>
      <c r="E720" t="s">
        <v>41</v>
      </c>
      <c r="F720" t="s">
        <v>17</v>
      </c>
      <c r="G720" t="s">
        <v>14</v>
      </c>
      <c r="H720">
        <v>4</v>
      </c>
      <c r="I720">
        <v>2.2000000000000002</v>
      </c>
      <c r="J720">
        <v>4</v>
      </c>
      <c r="K720">
        <v>1</v>
      </c>
      <c r="L720">
        <v>1</v>
      </c>
      <c r="M720">
        <v>0</v>
      </c>
    </row>
    <row r="721" spans="1:13" x14ac:dyDescent="0.25">
      <c r="A721" s="6">
        <v>235</v>
      </c>
      <c r="B721" s="2">
        <v>12274.957581255025</v>
      </c>
      <c r="C721">
        <v>19612</v>
      </c>
      <c r="D721" t="s">
        <v>18</v>
      </c>
      <c r="E721" t="s">
        <v>33</v>
      </c>
      <c r="F721" t="s">
        <v>34</v>
      </c>
      <c r="G721" t="s">
        <v>31</v>
      </c>
      <c r="H721">
        <v>4</v>
      </c>
      <c r="I721">
        <v>2.2000000000000002</v>
      </c>
      <c r="J721">
        <v>2</v>
      </c>
      <c r="K721">
        <v>1</v>
      </c>
      <c r="L721">
        <v>1</v>
      </c>
      <c r="M721">
        <v>1</v>
      </c>
    </row>
    <row r="722" spans="1:13" x14ac:dyDescent="0.25">
      <c r="A722" s="6">
        <v>598</v>
      </c>
      <c r="B722" s="2">
        <v>12258.857592394626</v>
      </c>
      <c r="C722">
        <v>24318</v>
      </c>
      <c r="D722" t="s">
        <v>10</v>
      </c>
      <c r="E722" t="s">
        <v>92</v>
      </c>
      <c r="F722" t="s">
        <v>77</v>
      </c>
      <c r="G722" t="s">
        <v>31</v>
      </c>
      <c r="H722">
        <v>4</v>
      </c>
      <c r="I722">
        <v>2.2000000000000002</v>
      </c>
      <c r="J722">
        <v>2</v>
      </c>
      <c r="K722">
        <v>1</v>
      </c>
      <c r="L722">
        <v>1</v>
      </c>
      <c r="M722">
        <v>1</v>
      </c>
    </row>
    <row r="723" spans="1:13" x14ac:dyDescent="0.25">
      <c r="A723" s="6">
        <v>274</v>
      </c>
      <c r="B723" s="2">
        <v>12257.164085615683</v>
      </c>
      <c r="C723">
        <v>21492</v>
      </c>
      <c r="D723" t="s">
        <v>18</v>
      </c>
      <c r="E723" t="s">
        <v>33</v>
      </c>
      <c r="F723" t="s">
        <v>17</v>
      </c>
      <c r="G723" t="s">
        <v>14</v>
      </c>
      <c r="H723">
        <v>4</v>
      </c>
      <c r="I723">
        <v>2.2000000000000002</v>
      </c>
      <c r="J723">
        <v>4</v>
      </c>
      <c r="K723">
        <v>1</v>
      </c>
      <c r="L723">
        <v>1</v>
      </c>
      <c r="M723">
        <v>1</v>
      </c>
    </row>
    <row r="724" spans="1:13" x14ac:dyDescent="0.25">
      <c r="A724" s="6">
        <v>277</v>
      </c>
      <c r="B724" s="2">
        <v>12243.060624125579</v>
      </c>
      <c r="C724">
        <v>25014</v>
      </c>
      <c r="D724" t="s">
        <v>18</v>
      </c>
      <c r="E724" t="s">
        <v>33</v>
      </c>
      <c r="F724" t="s">
        <v>17</v>
      </c>
      <c r="G724" t="s">
        <v>14</v>
      </c>
      <c r="H724">
        <v>4</v>
      </c>
      <c r="I724">
        <v>2.2000000000000002</v>
      </c>
      <c r="J724">
        <v>4</v>
      </c>
      <c r="K724">
        <v>1</v>
      </c>
      <c r="L724">
        <v>1</v>
      </c>
      <c r="M724">
        <v>1</v>
      </c>
    </row>
    <row r="725" spans="1:13" x14ac:dyDescent="0.25">
      <c r="A725" s="6">
        <v>240</v>
      </c>
      <c r="B725" s="2">
        <v>12234.888053268172</v>
      </c>
      <c r="C725">
        <v>30297</v>
      </c>
      <c r="D725" t="s">
        <v>18</v>
      </c>
      <c r="E725" t="s">
        <v>33</v>
      </c>
      <c r="F725" t="s">
        <v>34</v>
      </c>
      <c r="G725" t="s">
        <v>31</v>
      </c>
      <c r="H725">
        <v>4</v>
      </c>
      <c r="I725">
        <v>2.2000000000000002</v>
      </c>
      <c r="J725">
        <v>2</v>
      </c>
      <c r="K725">
        <v>1</v>
      </c>
      <c r="L725">
        <v>1</v>
      </c>
      <c r="M725">
        <v>1</v>
      </c>
    </row>
    <row r="726" spans="1:13" x14ac:dyDescent="0.25">
      <c r="A726" s="6">
        <v>260</v>
      </c>
      <c r="B726" s="2">
        <v>12230.09977244654</v>
      </c>
      <c r="C726">
        <v>28408</v>
      </c>
      <c r="D726" t="s">
        <v>18</v>
      </c>
      <c r="E726" t="s">
        <v>33</v>
      </c>
      <c r="F726" t="s">
        <v>63</v>
      </c>
      <c r="G726" t="s">
        <v>31</v>
      </c>
      <c r="H726">
        <v>4</v>
      </c>
      <c r="I726">
        <v>2.2000000000000002</v>
      </c>
      <c r="J726">
        <v>2</v>
      </c>
      <c r="K726">
        <v>0</v>
      </c>
      <c r="L726">
        <v>1</v>
      </c>
      <c r="M726">
        <v>1</v>
      </c>
    </row>
    <row r="727" spans="1:13" x14ac:dyDescent="0.25">
      <c r="A727" s="6">
        <v>600</v>
      </c>
      <c r="B727" s="2">
        <v>12209.559622961064</v>
      </c>
      <c r="C727">
        <v>26097</v>
      </c>
      <c r="D727" t="s">
        <v>10</v>
      </c>
      <c r="E727" t="s">
        <v>92</v>
      </c>
      <c r="F727" t="s">
        <v>77</v>
      </c>
      <c r="G727" t="s">
        <v>31</v>
      </c>
      <c r="H727">
        <v>4</v>
      </c>
      <c r="I727">
        <v>2.2000000000000002</v>
      </c>
      <c r="J727">
        <v>2</v>
      </c>
      <c r="K727">
        <v>0</v>
      </c>
      <c r="L727">
        <v>1</v>
      </c>
      <c r="M727">
        <v>1</v>
      </c>
    </row>
    <row r="728" spans="1:13" x14ac:dyDescent="0.25">
      <c r="A728" s="6">
        <v>227</v>
      </c>
      <c r="B728" s="2">
        <v>12207.872926477821</v>
      </c>
      <c r="C728">
        <v>23512</v>
      </c>
      <c r="D728" t="s">
        <v>18</v>
      </c>
      <c r="E728" t="s">
        <v>33</v>
      </c>
      <c r="F728" t="s">
        <v>77</v>
      </c>
      <c r="G728" t="s">
        <v>31</v>
      </c>
      <c r="H728">
        <v>4</v>
      </c>
      <c r="I728">
        <v>2.2000000000000002</v>
      </c>
      <c r="J728">
        <v>2</v>
      </c>
      <c r="K728">
        <v>1</v>
      </c>
      <c r="L728">
        <v>1</v>
      </c>
      <c r="M728">
        <v>1</v>
      </c>
    </row>
    <row r="729" spans="1:13" x14ac:dyDescent="0.25">
      <c r="A729" s="6">
        <v>162</v>
      </c>
      <c r="B729" s="2">
        <v>12163.820424679267</v>
      </c>
      <c r="C729">
        <v>12101</v>
      </c>
      <c r="D729" t="s">
        <v>18</v>
      </c>
      <c r="E729" t="s">
        <v>19</v>
      </c>
      <c r="F729" t="s">
        <v>86</v>
      </c>
      <c r="G729" t="s">
        <v>13</v>
      </c>
      <c r="H729">
        <v>4</v>
      </c>
      <c r="I729">
        <v>1.6</v>
      </c>
      <c r="J729">
        <v>4</v>
      </c>
      <c r="K729">
        <v>0</v>
      </c>
      <c r="L729">
        <v>0</v>
      </c>
      <c r="M729">
        <v>1</v>
      </c>
    </row>
    <row r="730" spans="1:13" x14ac:dyDescent="0.25">
      <c r="A730" s="6">
        <v>779</v>
      </c>
      <c r="B730" s="2">
        <v>12162.140046863282</v>
      </c>
      <c r="C730">
        <v>21770</v>
      </c>
      <c r="D730" t="s">
        <v>12</v>
      </c>
      <c r="E730" t="s">
        <v>41</v>
      </c>
      <c r="F730" t="s">
        <v>17</v>
      </c>
      <c r="G730" t="s">
        <v>14</v>
      </c>
      <c r="H730">
        <v>4</v>
      </c>
      <c r="I730">
        <v>2.2000000000000002</v>
      </c>
      <c r="J730">
        <v>4</v>
      </c>
      <c r="K730">
        <v>0</v>
      </c>
      <c r="L730">
        <v>1</v>
      </c>
      <c r="M730">
        <v>0</v>
      </c>
    </row>
    <row r="731" spans="1:13" x14ac:dyDescent="0.25">
      <c r="A731" s="6">
        <v>161</v>
      </c>
      <c r="B731" s="2">
        <v>12146.188030900954</v>
      </c>
      <c r="C731">
        <v>10011</v>
      </c>
      <c r="D731" t="s">
        <v>18</v>
      </c>
      <c r="E731" t="s">
        <v>19</v>
      </c>
      <c r="F731" t="s">
        <v>86</v>
      </c>
      <c r="G731" t="s">
        <v>13</v>
      </c>
      <c r="H731">
        <v>4</v>
      </c>
      <c r="I731">
        <v>1.6</v>
      </c>
      <c r="J731">
        <v>4</v>
      </c>
      <c r="K731">
        <v>0</v>
      </c>
      <c r="L731">
        <v>0</v>
      </c>
      <c r="M731">
        <v>1</v>
      </c>
    </row>
    <row r="732" spans="1:13" x14ac:dyDescent="0.25">
      <c r="A732" s="6">
        <v>782</v>
      </c>
      <c r="B732" s="2">
        <v>12119.089701775561</v>
      </c>
      <c r="C732">
        <v>22826</v>
      </c>
      <c r="D732" t="s">
        <v>12</v>
      </c>
      <c r="E732" t="s">
        <v>41</v>
      </c>
      <c r="F732" t="s">
        <v>17</v>
      </c>
      <c r="G732" t="s">
        <v>14</v>
      </c>
      <c r="H732">
        <v>4</v>
      </c>
      <c r="I732">
        <v>2.2000000000000002</v>
      </c>
      <c r="J732">
        <v>4</v>
      </c>
      <c r="K732">
        <v>0</v>
      </c>
      <c r="L732">
        <v>0</v>
      </c>
      <c r="M732">
        <v>1</v>
      </c>
    </row>
    <row r="733" spans="1:13" x14ac:dyDescent="0.25">
      <c r="A733" s="6">
        <v>788</v>
      </c>
      <c r="B733" s="2">
        <v>12105.981335504828</v>
      </c>
      <c r="C733">
        <v>28298</v>
      </c>
      <c r="D733" t="s">
        <v>12</v>
      </c>
      <c r="E733" t="s">
        <v>41</v>
      </c>
      <c r="F733" t="s">
        <v>17</v>
      </c>
      <c r="G733" t="s">
        <v>14</v>
      </c>
      <c r="H733">
        <v>4</v>
      </c>
      <c r="I733">
        <v>2.2000000000000002</v>
      </c>
      <c r="J733">
        <v>4</v>
      </c>
      <c r="K733">
        <v>0</v>
      </c>
      <c r="L733">
        <v>1</v>
      </c>
      <c r="M733">
        <v>0</v>
      </c>
    </row>
    <row r="734" spans="1:13" x14ac:dyDescent="0.25">
      <c r="A734" s="6">
        <v>781</v>
      </c>
      <c r="B734" s="2">
        <v>12099.014577851458</v>
      </c>
      <c r="C734">
        <v>22758</v>
      </c>
      <c r="D734" t="s">
        <v>12</v>
      </c>
      <c r="E734" t="s">
        <v>41</v>
      </c>
      <c r="F734" t="s">
        <v>17</v>
      </c>
      <c r="G734" t="s">
        <v>14</v>
      </c>
      <c r="H734">
        <v>4</v>
      </c>
      <c r="I734">
        <v>2.2000000000000002</v>
      </c>
      <c r="J734">
        <v>4</v>
      </c>
      <c r="K734">
        <v>1</v>
      </c>
      <c r="L734">
        <v>1</v>
      </c>
      <c r="M734">
        <v>0</v>
      </c>
    </row>
    <row r="735" spans="1:13" x14ac:dyDescent="0.25">
      <c r="A735" s="6">
        <v>223</v>
      </c>
      <c r="B735" s="2">
        <v>12045.920704938204</v>
      </c>
      <c r="C735">
        <v>19136</v>
      </c>
      <c r="D735" t="s">
        <v>18</v>
      </c>
      <c r="E735" t="s">
        <v>33</v>
      </c>
      <c r="F735" t="s">
        <v>77</v>
      </c>
      <c r="G735" t="s">
        <v>31</v>
      </c>
      <c r="H735">
        <v>4</v>
      </c>
      <c r="I735">
        <v>2.2000000000000002</v>
      </c>
      <c r="J735">
        <v>2</v>
      </c>
      <c r="K735">
        <v>0</v>
      </c>
      <c r="L735">
        <v>1</v>
      </c>
      <c r="M735">
        <v>1</v>
      </c>
    </row>
    <row r="736" spans="1:13" x14ac:dyDescent="0.25">
      <c r="A736" s="6">
        <v>778</v>
      </c>
      <c r="B736" s="2">
        <v>12036.216750588732</v>
      </c>
      <c r="C736">
        <v>19853</v>
      </c>
      <c r="D736" t="s">
        <v>12</v>
      </c>
      <c r="E736" t="s">
        <v>41</v>
      </c>
      <c r="F736" t="s">
        <v>17</v>
      </c>
      <c r="G736" t="s">
        <v>14</v>
      </c>
      <c r="H736">
        <v>4</v>
      </c>
      <c r="I736">
        <v>2.2000000000000002</v>
      </c>
      <c r="J736">
        <v>4</v>
      </c>
      <c r="K736">
        <v>0</v>
      </c>
      <c r="L736">
        <v>1</v>
      </c>
      <c r="M736">
        <v>1</v>
      </c>
    </row>
    <row r="737" spans="1:13" x14ac:dyDescent="0.25">
      <c r="A737" s="6">
        <v>298</v>
      </c>
      <c r="B737" s="2">
        <v>11961.619958412773</v>
      </c>
      <c r="C737">
        <v>27394</v>
      </c>
      <c r="D737" t="s">
        <v>18</v>
      </c>
      <c r="E737" t="s">
        <v>27</v>
      </c>
      <c r="F737" t="s">
        <v>77</v>
      </c>
      <c r="G737" t="s">
        <v>31</v>
      </c>
      <c r="H737">
        <v>4</v>
      </c>
      <c r="I737">
        <v>2.2000000000000002</v>
      </c>
      <c r="J737">
        <v>2</v>
      </c>
      <c r="K737">
        <v>1</v>
      </c>
      <c r="L737">
        <v>1</v>
      </c>
      <c r="M737">
        <v>1</v>
      </c>
    </row>
    <row r="738" spans="1:13" x14ac:dyDescent="0.25">
      <c r="A738" s="6">
        <v>191</v>
      </c>
      <c r="B738" s="2">
        <v>11918.456068363697</v>
      </c>
      <c r="C738">
        <v>7278</v>
      </c>
      <c r="D738" t="s">
        <v>18</v>
      </c>
      <c r="E738" t="s">
        <v>19</v>
      </c>
      <c r="F738" t="s">
        <v>28</v>
      </c>
      <c r="G738" t="s">
        <v>14</v>
      </c>
      <c r="H738">
        <v>4</v>
      </c>
      <c r="I738">
        <v>1.6</v>
      </c>
      <c r="J738">
        <v>4</v>
      </c>
      <c r="K738">
        <v>0</v>
      </c>
      <c r="L738">
        <v>0</v>
      </c>
      <c r="M738">
        <v>0</v>
      </c>
    </row>
    <row r="739" spans="1:13" x14ac:dyDescent="0.25">
      <c r="A739" s="6">
        <v>599</v>
      </c>
      <c r="B739" s="2">
        <v>11903.097747173553</v>
      </c>
      <c r="C739">
        <v>25285</v>
      </c>
      <c r="D739" t="s">
        <v>10</v>
      </c>
      <c r="E739" t="s">
        <v>92</v>
      </c>
      <c r="F739" t="s">
        <v>77</v>
      </c>
      <c r="G739" t="s">
        <v>31</v>
      </c>
      <c r="H739">
        <v>4</v>
      </c>
      <c r="I739">
        <v>2.2000000000000002</v>
      </c>
      <c r="J739">
        <v>2</v>
      </c>
      <c r="K739">
        <v>0</v>
      </c>
      <c r="L739">
        <v>1</v>
      </c>
      <c r="M739">
        <v>1</v>
      </c>
    </row>
    <row r="740" spans="1:13" x14ac:dyDescent="0.25">
      <c r="A740" s="6">
        <v>789</v>
      </c>
      <c r="B740" s="2">
        <v>11873.533994791325</v>
      </c>
      <c r="C740">
        <v>28398</v>
      </c>
      <c r="D740" t="s">
        <v>12</v>
      </c>
      <c r="E740" t="s">
        <v>41</v>
      </c>
      <c r="F740" t="s">
        <v>17</v>
      </c>
      <c r="G740" t="s">
        <v>14</v>
      </c>
      <c r="H740">
        <v>4</v>
      </c>
      <c r="I740">
        <v>2.2000000000000002</v>
      </c>
      <c r="J740">
        <v>4</v>
      </c>
      <c r="K740">
        <v>0</v>
      </c>
      <c r="L740">
        <v>0</v>
      </c>
      <c r="M740">
        <v>0</v>
      </c>
    </row>
    <row r="741" spans="1:13" x14ac:dyDescent="0.25">
      <c r="A741" s="6">
        <v>226</v>
      </c>
      <c r="B741" s="2">
        <v>11726.002974095789</v>
      </c>
      <c r="C741">
        <v>23103</v>
      </c>
      <c r="D741" t="s">
        <v>18</v>
      </c>
      <c r="E741" t="s">
        <v>33</v>
      </c>
      <c r="F741" t="s">
        <v>77</v>
      </c>
      <c r="G741" t="s">
        <v>31</v>
      </c>
      <c r="H741">
        <v>4</v>
      </c>
      <c r="I741">
        <v>2.2000000000000002</v>
      </c>
      <c r="J741">
        <v>2</v>
      </c>
      <c r="K741">
        <v>0</v>
      </c>
      <c r="L741">
        <v>1</v>
      </c>
      <c r="M741">
        <v>1</v>
      </c>
    </row>
    <row r="742" spans="1:13" x14ac:dyDescent="0.25">
      <c r="A742" s="6">
        <v>176</v>
      </c>
      <c r="B742" s="2">
        <v>11700.111486105887</v>
      </c>
      <c r="C742">
        <v>15253</v>
      </c>
      <c r="D742" t="s">
        <v>18</v>
      </c>
      <c r="E742" t="s">
        <v>19</v>
      </c>
      <c r="F742" t="s">
        <v>35</v>
      </c>
      <c r="G742" t="s">
        <v>14</v>
      </c>
      <c r="H742">
        <v>4</v>
      </c>
      <c r="I742">
        <v>1.6</v>
      </c>
      <c r="J742">
        <v>4</v>
      </c>
      <c r="K742">
        <v>1</v>
      </c>
      <c r="L742">
        <v>0</v>
      </c>
      <c r="M742">
        <v>0</v>
      </c>
    </row>
    <row r="743" spans="1:13" x14ac:dyDescent="0.25">
      <c r="A743" s="6">
        <v>273</v>
      </c>
      <c r="B743" s="2">
        <v>11699.033915638831</v>
      </c>
      <c r="C743">
        <v>19816</v>
      </c>
      <c r="D743" t="s">
        <v>18</v>
      </c>
      <c r="E743" t="s">
        <v>33</v>
      </c>
      <c r="F743" t="s">
        <v>17</v>
      </c>
      <c r="G743" t="s">
        <v>14</v>
      </c>
      <c r="H743">
        <v>4</v>
      </c>
      <c r="I743">
        <v>2.2000000000000002</v>
      </c>
      <c r="J743">
        <v>4</v>
      </c>
      <c r="K743">
        <v>1</v>
      </c>
      <c r="L743">
        <v>1</v>
      </c>
      <c r="M743">
        <v>1</v>
      </c>
    </row>
    <row r="744" spans="1:13" x14ac:dyDescent="0.25">
      <c r="A744" s="6">
        <v>783</v>
      </c>
      <c r="B744" s="2">
        <v>11679.92354607109</v>
      </c>
      <c r="C744">
        <v>23388</v>
      </c>
      <c r="D744" t="s">
        <v>12</v>
      </c>
      <c r="E744" t="s">
        <v>41</v>
      </c>
      <c r="F744" t="s">
        <v>17</v>
      </c>
      <c r="G744" t="s">
        <v>14</v>
      </c>
      <c r="H744">
        <v>4</v>
      </c>
      <c r="I744">
        <v>2.2000000000000002</v>
      </c>
      <c r="J744">
        <v>4</v>
      </c>
      <c r="K744">
        <v>0</v>
      </c>
      <c r="L744">
        <v>0</v>
      </c>
      <c r="M744">
        <v>0</v>
      </c>
    </row>
    <row r="745" spans="1:13" x14ac:dyDescent="0.25">
      <c r="A745" s="6">
        <v>278</v>
      </c>
      <c r="B745" s="2">
        <v>11671.858126735604</v>
      </c>
      <c r="C745">
        <v>25727</v>
      </c>
      <c r="D745" t="s">
        <v>18</v>
      </c>
      <c r="E745" t="s">
        <v>33</v>
      </c>
      <c r="F745" t="s">
        <v>17</v>
      </c>
      <c r="G745" t="s">
        <v>14</v>
      </c>
      <c r="H745">
        <v>4</v>
      </c>
      <c r="I745">
        <v>2.2000000000000002</v>
      </c>
      <c r="J745">
        <v>4</v>
      </c>
      <c r="K745">
        <v>1</v>
      </c>
      <c r="L745">
        <v>1</v>
      </c>
      <c r="M745">
        <v>1</v>
      </c>
    </row>
    <row r="746" spans="1:13" x14ac:dyDescent="0.25">
      <c r="A746" s="6">
        <v>194</v>
      </c>
      <c r="B746" s="2">
        <v>11615.021017572286</v>
      </c>
      <c r="C746">
        <v>19014</v>
      </c>
      <c r="D746" t="s">
        <v>18</v>
      </c>
      <c r="E746" t="s">
        <v>19</v>
      </c>
      <c r="F746" t="s">
        <v>28</v>
      </c>
      <c r="G746" t="s">
        <v>14</v>
      </c>
      <c r="H746">
        <v>4</v>
      </c>
      <c r="I746">
        <v>1.6</v>
      </c>
      <c r="J746">
        <v>4</v>
      </c>
      <c r="K746">
        <v>0</v>
      </c>
      <c r="L746">
        <v>1</v>
      </c>
      <c r="M746">
        <v>1</v>
      </c>
    </row>
    <row r="747" spans="1:13" x14ac:dyDescent="0.25">
      <c r="A747" s="6">
        <v>290</v>
      </c>
      <c r="B747" s="2">
        <v>11581.905044454326</v>
      </c>
      <c r="C747">
        <v>36566</v>
      </c>
      <c r="D747" t="s">
        <v>18</v>
      </c>
      <c r="E747" t="s">
        <v>80</v>
      </c>
      <c r="F747" t="s">
        <v>17</v>
      </c>
      <c r="G747" t="s">
        <v>14</v>
      </c>
      <c r="H747">
        <v>4</v>
      </c>
      <c r="I747">
        <v>2.2000000000000002</v>
      </c>
      <c r="J747">
        <v>4</v>
      </c>
      <c r="K747">
        <v>0</v>
      </c>
      <c r="L747">
        <v>1</v>
      </c>
      <c r="M747">
        <v>1</v>
      </c>
    </row>
    <row r="748" spans="1:13" x14ac:dyDescent="0.25">
      <c r="A748" s="6">
        <v>275</v>
      </c>
      <c r="B748" s="2">
        <v>11574.173812653244</v>
      </c>
      <c r="C748">
        <v>21525</v>
      </c>
      <c r="D748" t="s">
        <v>18</v>
      </c>
      <c r="E748" t="s">
        <v>33</v>
      </c>
      <c r="F748" t="s">
        <v>17</v>
      </c>
      <c r="G748" t="s">
        <v>14</v>
      </c>
      <c r="H748">
        <v>4</v>
      </c>
      <c r="I748">
        <v>2.2000000000000002</v>
      </c>
      <c r="J748">
        <v>4</v>
      </c>
      <c r="K748">
        <v>0</v>
      </c>
      <c r="L748">
        <v>1</v>
      </c>
      <c r="M748">
        <v>1</v>
      </c>
    </row>
    <row r="749" spans="1:13" x14ac:dyDescent="0.25">
      <c r="A749" s="6">
        <v>175</v>
      </c>
      <c r="B749" s="2">
        <v>11555.267402038826</v>
      </c>
      <c r="C749">
        <v>13404</v>
      </c>
      <c r="D749" t="s">
        <v>18</v>
      </c>
      <c r="E749" t="s">
        <v>19</v>
      </c>
      <c r="F749" t="s">
        <v>35</v>
      </c>
      <c r="G749" t="s">
        <v>14</v>
      </c>
      <c r="H749">
        <v>4</v>
      </c>
      <c r="I749">
        <v>1.6</v>
      </c>
      <c r="J749">
        <v>4</v>
      </c>
      <c r="K749">
        <v>1</v>
      </c>
      <c r="L749">
        <v>1</v>
      </c>
      <c r="M749">
        <v>0</v>
      </c>
    </row>
    <row r="750" spans="1:13" x14ac:dyDescent="0.25">
      <c r="A750" s="6">
        <v>225</v>
      </c>
      <c r="B750" s="2">
        <v>11539.845650050875</v>
      </c>
      <c r="C750">
        <v>22405</v>
      </c>
      <c r="D750" t="s">
        <v>18</v>
      </c>
      <c r="E750" t="s">
        <v>33</v>
      </c>
      <c r="F750" t="s">
        <v>77</v>
      </c>
      <c r="G750" t="s">
        <v>31</v>
      </c>
      <c r="H750">
        <v>4</v>
      </c>
      <c r="I750">
        <v>2.2000000000000002</v>
      </c>
      <c r="J750">
        <v>2</v>
      </c>
      <c r="K750">
        <v>0</v>
      </c>
      <c r="L750">
        <v>1</v>
      </c>
      <c r="M750">
        <v>1</v>
      </c>
    </row>
    <row r="751" spans="1:13" x14ac:dyDescent="0.25">
      <c r="A751" s="6">
        <v>276</v>
      </c>
      <c r="B751" s="2">
        <v>11539.048533285562</v>
      </c>
      <c r="C751">
        <v>24163</v>
      </c>
      <c r="D751" t="s">
        <v>18</v>
      </c>
      <c r="E751" t="s">
        <v>33</v>
      </c>
      <c r="F751" t="s">
        <v>17</v>
      </c>
      <c r="G751" t="s">
        <v>14</v>
      </c>
      <c r="H751">
        <v>4</v>
      </c>
      <c r="I751">
        <v>2.2000000000000002</v>
      </c>
      <c r="J751">
        <v>4</v>
      </c>
      <c r="K751">
        <v>0</v>
      </c>
      <c r="L751">
        <v>1</v>
      </c>
      <c r="M751">
        <v>1</v>
      </c>
    </row>
    <row r="752" spans="1:13" x14ac:dyDescent="0.25">
      <c r="A752" s="6">
        <v>764</v>
      </c>
      <c r="B752" s="2">
        <v>11539.048533285562</v>
      </c>
      <c r="C752">
        <v>38958</v>
      </c>
      <c r="D752" t="s">
        <v>12</v>
      </c>
      <c r="E752" t="s">
        <v>41</v>
      </c>
      <c r="F752" t="s">
        <v>48</v>
      </c>
      <c r="G752" t="s">
        <v>31</v>
      </c>
      <c r="H752">
        <v>4</v>
      </c>
      <c r="I752">
        <v>2.2000000000000002</v>
      </c>
      <c r="J752">
        <v>2</v>
      </c>
      <c r="K752">
        <v>0</v>
      </c>
      <c r="L752">
        <v>0</v>
      </c>
      <c r="M752">
        <v>0</v>
      </c>
    </row>
    <row r="753" spans="1:13" x14ac:dyDescent="0.25">
      <c r="A753" s="6">
        <v>794</v>
      </c>
      <c r="B753" s="2">
        <v>11521.525888141388</v>
      </c>
      <c r="C753">
        <v>34998</v>
      </c>
      <c r="D753" t="s">
        <v>12</v>
      </c>
      <c r="E753" t="s">
        <v>41</v>
      </c>
      <c r="F753" t="s">
        <v>17</v>
      </c>
      <c r="G753" t="s">
        <v>14</v>
      </c>
      <c r="H753">
        <v>4</v>
      </c>
      <c r="I753">
        <v>2.2000000000000002</v>
      </c>
      <c r="J753">
        <v>4</v>
      </c>
      <c r="K753">
        <v>0</v>
      </c>
      <c r="L753">
        <v>1</v>
      </c>
      <c r="M753">
        <v>1</v>
      </c>
    </row>
    <row r="754" spans="1:13" x14ac:dyDescent="0.25">
      <c r="A754" s="6">
        <v>793</v>
      </c>
      <c r="B754" s="2">
        <v>11504.824549721898</v>
      </c>
      <c r="C754">
        <v>33962</v>
      </c>
      <c r="D754" t="s">
        <v>12</v>
      </c>
      <c r="E754" t="s">
        <v>41</v>
      </c>
      <c r="F754" t="s">
        <v>17</v>
      </c>
      <c r="G754" t="s">
        <v>14</v>
      </c>
      <c r="H754">
        <v>4</v>
      </c>
      <c r="I754">
        <v>2.2000000000000002</v>
      </c>
      <c r="J754">
        <v>4</v>
      </c>
      <c r="K754">
        <v>0</v>
      </c>
      <c r="L754">
        <v>0</v>
      </c>
      <c r="M754">
        <v>0</v>
      </c>
    </row>
    <row r="755" spans="1:13" x14ac:dyDescent="0.25">
      <c r="A755" s="6">
        <v>163</v>
      </c>
      <c r="B755" s="2">
        <v>11472.022761422137</v>
      </c>
      <c r="C755">
        <v>19699</v>
      </c>
      <c r="D755" t="s">
        <v>18</v>
      </c>
      <c r="E755" t="s">
        <v>19</v>
      </c>
      <c r="F755" t="s">
        <v>86</v>
      </c>
      <c r="G755" t="s">
        <v>13</v>
      </c>
      <c r="H755">
        <v>4</v>
      </c>
      <c r="I755">
        <v>1.6</v>
      </c>
      <c r="J755">
        <v>4</v>
      </c>
      <c r="K755">
        <v>0</v>
      </c>
      <c r="L755">
        <v>0</v>
      </c>
      <c r="M755">
        <v>1</v>
      </c>
    </row>
    <row r="756" spans="1:13" x14ac:dyDescent="0.25">
      <c r="A756" s="6">
        <v>279</v>
      </c>
      <c r="B756" s="2">
        <v>11464.62885878371</v>
      </c>
      <c r="C756">
        <v>29410</v>
      </c>
      <c r="D756" t="s">
        <v>18</v>
      </c>
      <c r="E756" t="s">
        <v>33</v>
      </c>
      <c r="F756" t="s">
        <v>17</v>
      </c>
      <c r="G756" t="s">
        <v>14</v>
      </c>
      <c r="H756">
        <v>4</v>
      </c>
      <c r="I756">
        <v>2.2000000000000002</v>
      </c>
      <c r="J756">
        <v>4</v>
      </c>
      <c r="K756">
        <v>1</v>
      </c>
      <c r="L756">
        <v>1</v>
      </c>
      <c r="M756">
        <v>1</v>
      </c>
    </row>
    <row r="757" spans="1:13" x14ac:dyDescent="0.25">
      <c r="A757" s="6">
        <v>792</v>
      </c>
      <c r="B757" s="2">
        <v>11413.530402536702</v>
      </c>
      <c r="C757">
        <v>32619</v>
      </c>
      <c r="D757" t="s">
        <v>12</v>
      </c>
      <c r="E757" t="s">
        <v>41</v>
      </c>
      <c r="F757" t="s">
        <v>17</v>
      </c>
      <c r="G757" t="s">
        <v>14</v>
      </c>
      <c r="H757">
        <v>4</v>
      </c>
      <c r="I757">
        <v>2.2000000000000002</v>
      </c>
      <c r="J757">
        <v>4</v>
      </c>
      <c r="K757">
        <v>1</v>
      </c>
      <c r="L757">
        <v>0</v>
      </c>
      <c r="M757">
        <v>1</v>
      </c>
    </row>
    <row r="758" spans="1:13" x14ac:dyDescent="0.25">
      <c r="A758" s="6">
        <v>187</v>
      </c>
      <c r="B758" s="2">
        <v>11394.886402900669</v>
      </c>
      <c r="C758">
        <v>25107</v>
      </c>
      <c r="D758" t="s">
        <v>18</v>
      </c>
      <c r="E758" t="s">
        <v>19</v>
      </c>
      <c r="F758" t="s">
        <v>93</v>
      </c>
      <c r="G758" t="s">
        <v>13</v>
      </c>
      <c r="H758">
        <v>4</v>
      </c>
      <c r="I758">
        <v>1.6</v>
      </c>
      <c r="J758">
        <v>4</v>
      </c>
      <c r="K758">
        <v>0</v>
      </c>
      <c r="L758">
        <v>1</v>
      </c>
      <c r="M758">
        <v>1</v>
      </c>
    </row>
    <row r="759" spans="1:13" x14ac:dyDescent="0.25">
      <c r="A759" s="6">
        <v>183</v>
      </c>
      <c r="B759" s="2">
        <v>11391.213717519939</v>
      </c>
      <c r="C759">
        <v>21421</v>
      </c>
      <c r="D759" t="s">
        <v>18</v>
      </c>
      <c r="E759" t="s">
        <v>19</v>
      </c>
      <c r="F759" t="s">
        <v>93</v>
      </c>
      <c r="G759" t="s">
        <v>13</v>
      </c>
      <c r="H759">
        <v>4</v>
      </c>
      <c r="I759">
        <v>1.6</v>
      </c>
      <c r="J759">
        <v>4</v>
      </c>
      <c r="K759">
        <v>0</v>
      </c>
      <c r="L759">
        <v>1</v>
      </c>
      <c r="M759">
        <v>1</v>
      </c>
    </row>
    <row r="760" spans="1:13" x14ac:dyDescent="0.25">
      <c r="A760" s="6">
        <v>182</v>
      </c>
      <c r="B760" s="2">
        <v>11343.054010466296</v>
      </c>
      <c r="C760">
        <v>20186</v>
      </c>
      <c r="D760" t="s">
        <v>18</v>
      </c>
      <c r="E760" t="s">
        <v>19</v>
      </c>
      <c r="F760" t="s">
        <v>93</v>
      </c>
      <c r="G760" t="s">
        <v>13</v>
      </c>
      <c r="H760">
        <v>4</v>
      </c>
      <c r="I760">
        <v>1.6</v>
      </c>
      <c r="J760">
        <v>4</v>
      </c>
      <c r="K760">
        <v>1</v>
      </c>
      <c r="L760">
        <v>1</v>
      </c>
      <c r="M760">
        <v>1</v>
      </c>
    </row>
    <row r="761" spans="1:13" x14ac:dyDescent="0.25">
      <c r="A761" s="6">
        <v>250</v>
      </c>
      <c r="B761" s="2">
        <v>11328.958867784215</v>
      </c>
      <c r="C761">
        <v>39946</v>
      </c>
      <c r="D761" t="s">
        <v>18</v>
      </c>
      <c r="E761" t="s">
        <v>33</v>
      </c>
      <c r="F761" t="s">
        <v>35</v>
      </c>
      <c r="G761" t="s">
        <v>14</v>
      </c>
      <c r="H761">
        <v>4</v>
      </c>
      <c r="I761">
        <v>2.2000000000000002</v>
      </c>
      <c r="J761">
        <v>4</v>
      </c>
      <c r="K761">
        <v>1</v>
      </c>
      <c r="L761">
        <v>1</v>
      </c>
      <c r="M761">
        <v>1</v>
      </c>
    </row>
    <row r="762" spans="1:13" x14ac:dyDescent="0.25">
      <c r="A762" s="6">
        <v>173</v>
      </c>
      <c r="B762" s="2">
        <v>11318.008089249166</v>
      </c>
      <c r="C762">
        <v>11156</v>
      </c>
      <c r="D762" t="s">
        <v>18</v>
      </c>
      <c r="E762" t="s">
        <v>19</v>
      </c>
      <c r="F762" t="s">
        <v>35</v>
      </c>
      <c r="G762" t="s">
        <v>14</v>
      </c>
      <c r="H762">
        <v>4</v>
      </c>
      <c r="I762">
        <v>1.6</v>
      </c>
      <c r="J762">
        <v>4</v>
      </c>
      <c r="K762">
        <v>0</v>
      </c>
      <c r="L762">
        <v>1</v>
      </c>
      <c r="M762">
        <v>1</v>
      </c>
    </row>
    <row r="763" spans="1:13" x14ac:dyDescent="0.25">
      <c r="A763" s="6">
        <v>193</v>
      </c>
      <c r="B763" s="2">
        <v>11302.902985431385</v>
      </c>
      <c r="C763">
        <v>14627</v>
      </c>
      <c r="D763" t="s">
        <v>18</v>
      </c>
      <c r="E763" t="s">
        <v>19</v>
      </c>
      <c r="F763" t="s">
        <v>28</v>
      </c>
      <c r="G763" t="s">
        <v>14</v>
      </c>
      <c r="H763">
        <v>4</v>
      </c>
      <c r="I763">
        <v>1.6</v>
      </c>
      <c r="J763">
        <v>4</v>
      </c>
      <c r="K763">
        <v>0</v>
      </c>
      <c r="L763">
        <v>1</v>
      </c>
      <c r="M763">
        <v>0</v>
      </c>
    </row>
    <row r="764" spans="1:13" x14ac:dyDescent="0.25">
      <c r="A764" s="6">
        <v>184</v>
      </c>
      <c r="B764" s="2">
        <v>11247.862534813385</v>
      </c>
      <c r="C764">
        <v>21427</v>
      </c>
      <c r="D764" t="s">
        <v>18</v>
      </c>
      <c r="E764" t="s">
        <v>19</v>
      </c>
      <c r="F764" t="s">
        <v>93</v>
      </c>
      <c r="G764" t="s">
        <v>13</v>
      </c>
      <c r="H764">
        <v>4</v>
      </c>
      <c r="I764">
        <v>1.6</v>
      </c>
      <c r="J764">
        <v>4</v>
      </c>
      <c r="K764">
        <v>1</v>
      </c>
      <c r="L764">
        <v>1</v>
      </c>
      <c r="M764">
        <v>1</v>
      </c>
    </row>
    <row r="765" spans="1:13" x14ac:dyDescent="0.25">
      <c r="A765" s="6">
        <v>177</v>
      </c>
      <c r="B765" s="2">
        <v>11215.018646668666</v>
      </c>
      <c r="C765">
        <v>19945</v>
      </c>
      <c r="D765" t="s">
        <v>18</v>
      </c>
      <c r="E765" t="s">
        <v>19</v>
      </c>
      <c r="F765" t="s">
        <v>35</v>
      </c>
      <c r="G765" t="s">
        <v>14</v>
      </c>
      <c r="H765">
        <v>4</v>
      </c>
      <c r="I765">
        <v>1.6</v>
      </c>
      <c r="J765">
        <v>4</v>
      </c>
      <c r="K765">
        <v>0</v>
      </c>
      <c r="L765">
        <v>0</v>
      </c>
      <c r="M765">
        <v>0</v>
      </c>
    </row>
    <row r="766" spans="1:13" x14ac:dyDescent="0.25">
      <c r="A766" s="6">
        <v>228</v>
      </c>
      <c r="B766" s="2">
        <v>11203.146109423287</v>
      </c>
      <c r="C766">
        <v>27364</v>
      </c>
      <c r="D766" t="s">
        <v>18</v>
      </c>
      <c r="E766" t="s">
        <v>33</v>
      </c>
      <c r="F766" t="s">
        <v>77</v>
      </c>
      <c r="G766" t="s">
        <v>31</v>
      </c>
      <c r="H766">
        <v>4</v>
      </c>
      <c r="I766">
        <v>2.2000000000000002</v>
      </c>
      <c r="J766">
        <v>2</v>
      </c>
      <c r="K766">
        <v>1</v>
      </c>
      <c r="L766">
        <v>1</v>
      </c>
      <c r="M766">
        <v>1</v>
      </c>
    </row>
    <row r="767" spans="1:13" x14ac:dyDescent="0.25">
      <c r="A767" s="6">
        <v>186</v>
      </c>
      <c r="B767" s="2">
        <v>11179.953571476293</v>
      </c>
      <c r="C767">
        <v>23121</v>
      </c>
      <c r="D767" t="s">
        <v>18</v>
      </c>
      <c r="E767" t="s">
        <v>19</v>
      </c>
      <c r="F767" t="s">
        <v>93</v>
      </c>
      <c r="G767" t="s">
        <v>13</v>
      </c>
      <c r="H767">
        <v>4</v>
      </c>
      <c r="I767">
        <v>1.6</v>
      </c>
      <c r="J767">
        <v>4</v>
      </c>
      <c r="K767">
        <v>0</v>
      </c>
      <c r="L767">
        <v>1</v>
      </c>
      <c r="M767">
        <v>1</v>
      </c>
    </row>
    <row r="768" spans="1:13" x14ac:dyDescent="0.25">
      <c r="A768" s="6">
        <v>196</v>
      </c>
      <c r="B768" s="2">
        <v>11169.918388159766</v>
      </c>
      <c r="C768">
        <v>22380</v>
      </c>
      <c r="D768" t="s">
        <v>18</v>
      </c>
      <c r="E768" t="s">
        <v>19</v>
      </c>
      <c r="F768" t="s">
        <v>28</v>
      </c>
      <c r="G768" t="s">
        <v>14</v>
      </c>
      <c r="H768">
        <v>4</v>
      </c>
      <c r="I768">
        <v>1.6</v>
      </c>
      <c r="J768">
        <v>4</v>
      </c>
      <c r="K768">
        <v>0</v>
      </c>
      <c r="L768">
        <v>1</v>
      </c>
      <c r="M768">
        <v>0</v>
      </c>
    </row>
    <row r="769" spans="1:13" x14ac:dyDescent="0.25">
      <c r="A769" s="6">
        <v>202</v>
      </c>
      <c r="B769" s="2">
        <v>11167.861002652167</v>
      </c>
      <c r="C769">
        <v>4716</v>
      </c>
      <c r="D769" t="s">
        <v>18</v>
      </c>
      <c r="E769" t="s">
        <v>19</v>
      </c>
      <c r="F769" t="s">
        <v>20</v>
      </c>
      <c r="G769" t="s">
        <v>13</v>
      </c>
      <c r="H769">
        <v>4</v>
      </c>
      <c r="I769">
        <v>1.6</v>
      </c>
      <c r="J769">
        <v>4</v>
      </c>
      <c r="K769">
        <v>1</v>
      </c>
      <c r="L769">
        <v>1</v>
      </c>
      <c r="M769">
        <v>0</v>
      </c>
    </row>
    <row r="770" spans="1:13" x14ac:dyDescent="0.25">
      <c r="A770" s="6">
        <v>230</v>
      </c>
      <c r="B770" s="2">
        <v>11149.618303931824</v>
      </c>
      <c r="C770">
        <v>34447</v>
      </c>
      <c r="D770" t="s">
        <v>18</v>
      </c>
      <c r="E770" t="s">
        <v>33</v>
      </c>
      <c r="F770" t="s">
        <v>77</v>
      </c>
      <c r="G770" t="s">
        <v>31</v>
      </c>
      <c r="H770">
        <v>4</v>
      </c>
      <c r="I770">
        <v>2.2000000000000002</v>
      </c>
      <c r="J770">
        <v>2</v>
      </c>
      <c r="K770">
        <v>1</v>
      </c>
      <c r="L770">
        <v>1</v>
      </c>
      <c r="M770">
        <v>1</v>
      </c>
    </row>
    <row r="771" spans="1:13" x14ac:dyDescent="0.25">
      <c r="A771" s="6">
        <v>167</v>
      </c>
      <c r="B771" s="2">
        <v>11137.045654915553</v>
      </c>
      <c r="C771">
        <v>22484</v>
      </c>
      <c r="D771" t="s">
        <v>18</v>
      </c>
      <c r="E771" t="s">
        <v>19</v>
      </c>
      <c r="F771" t="s">
        <v>86</v>
      </c>
      <c r="G771" t="s">
        <v>13</v>
      </c>
      <c r="H771">
        <v>4</v>
      </c>
      <c r="I771">
        <v>1.6</v>
      </c>
      <c r="J771">
        <v>4</v>
      </c>
      <c r="K771">
        <v>0</v>
      </c>
      <c r="L771">
        <v>1</v>
      </c>
      <c r="M771">
        <v>1</v>
      </c>
    </row>
    <row r="772" spans="1:13" x14ac:dyDescent="0.25">
      <c r="A772" s="6">
        <v>190</v>
      </c>
      <c r="B772" s="2">
        <v>11115.01364030574</v>
      </c>
      <c r="C772">
        <v>30056</v>
      </c>
      <c r="D772" t="s">
        <v>18</v>
      </c>
      <c r="E772" t="s">
        <v>19</v>
      </c>
      <c r="F772" t="s">
        <v>93</v>
      </c>
      <c r="G772" t="s">
        <v>13</v>
      </c>
      <c r="H772">
        <v>4</v>
      </c>
      <c r="I772">
        <v>1.6</v>
      </c>
      <c r="J772">
        <v>4</v>
      </c>
      <c r="K772">
        <v>1</v>
      </c>
      <c r="L772">
        <v>1</v>
      </c>
      <c r="M772">
        <v>1</v>
      </c>
    </row>
    <row r="773" spans="1:13" x14ac:dyDescent="0.25">
      <c r="A773" s="6">
        <v>165</v>
      </c>
      <c r="B773" s="2">
        <v>11096.85726774127</v>
      </c>
      <c r="C773">
        <v>20334</v>
      </c>
      <c r="D773" t="s">
        <v>18</v>
      </c>
      <c r="E773" t="s">
        <v>19</v>
      </c>
      <c r="F773" t="s">
        <v>86</v>
      </c>
      <c r="G773" t="s">
        <v>13</v>
      </c>
      <c r="H773">
        <v>4</v>
      </c>
      <c r="I773">
        <v>1.6</v>
      </c>
      <c r="J773">
        <v>4</v>
      </c>
      <c r="K773">
        <v>1</v>
      </c>
      <c r="L773">
        <v>0</v>
      </c>
      <c r="M773">
        <v>0</v>
      </c>
    </row>
    <row r="774" spans="1:13" x14ac:dyDescent="0.25">
      <c r="A774" s="6">
        <v>249</v>
      </c>
      <c r="B774" s="2">
        <v>11080.516377911843</v>
      </c>
      <c r="C774">
        <v>36855</v>
      </c>
      <c r="D774" t="s">
        <v>18</v>
      </c>
      <c r="E774" t="s">
        <v>33</v>
      </c>
      <c r="F774" t="s">
        <v>35</v>
      </c>
      <c r="G774" t="s">
        <v>14</v>
      </c>
      <c r="H774">
        <v>4</v>
      </c>
      <c r="I774">
        <v>2.2000000000000002</v>
      </c>
      <c r="J774">
        <v>4</v>
      </c>
      <c r="K774">
        <v>0</v>
      </c>
      <c r="L774">
        <v>1</v>
      </c>
      <c r="M774">
        <v>1</v>
      </c>
    </row>
    <row r="775" spans="1:13" x14ac:dyDescent="0.25">
      <c r="A775" s="6">
        <v>188</v>
      </c>
      <c r="B775" s="2">
        <v>11070.060643056217</v>
      </c>
      <c r="C775">
        <v>25476</v>
      </c>
      <c r="D775" t="s">
        <v>18</v>
      </c>
      <c r="E775" t="s">
        <v>19</v>
      </c>
      <c r="F775" t="s">
        <v>93</v>
      </c>
      <c r="G775" t="s">
        <v>13</v>
      </c>
      <c r="H775">
        <v>4</v>
      </c>
      <c r="I775">
        <v>1.6</v>
      </c>
      <c r="J775">
        <v>4</v>
      </c>
      <c r="K775">
        <v>0</v>
      </c>
      <c r="L775">
        <v>1</v>
      </c>
      <c r="M775">
        <v>1</v>
      </c>
    </row>
    <row r="776" spans="1:13" x14ac:dyDescent="0.25">
      <c r="A776" s="6">
        <v>168</v>
      </c>
      <c r="B776" s="2">
        <v>11045.108844444401</v>
      </c>
      <c r="C776">
        <v>24568</v>
      </c>
      <c r="D776" t="s">
        <v>18</v>
      </c>
      <c r="E776" t="s">
        <v>19</v>
      </c>
      <c r="F776" t="s">
        <v>86</v>
      </c>
      <c r="G776" t="s">
        <v>13</v>
      </c>
      <c r="H776">
        <v>4</v>
      </c>
      <c r="I776">
        <v>1.6</v>
      </c>
      <c r="J776">
        <v>4</v>
      </c>
      <c r="K776">
        <v>1</v>
      </c>
      <c r="L776">
        <v>0</v>
      </c>
      <c r="M776">
        <v>1</v>
      </c>
    </row>
    <row r="777" spans="1:13" x14ac:dyDescent="0.25">
      <c r="A777" s="6">
        <v>181</v>
      </c>
      <c r="B777" s="2">
        <v>11031.129931276289</v>
      </c>
      <c r="C777">
        <v>20156</v>
      </c>
      <c r="D777" t="s">
        <v>18</v>
      </c>
      <c r="E777" t="s">
        <v>19</v>
      </c>
      <c r="F777" t="s">
        <v>93</v>
      </c>
      <c r="G777" t="s">
        <v>13</v>
      </c>
      <c r="H777">
        <v>4</v>
      </c>
      <c r="I777">
        <v>1.6</v>
      </c>
      <c r="J777">
        <v>4</v>
      </c>
      <c r="K777">
        <v>0</v>
      </c>
      <c r="L777">
        <v>1</v>
      </c>
      <c r="M777">
        <v>1</v>
      </c>
    </row>
    <row r="778" spans="1:13" x14ac:dyDescent="0.25">
      <c r="A778" s="6">
        <v>164</v>
      </c>
      <c r="B778" s="2">
        <v>11017.168710103402</v>
      </c>
      <c r="C778">
        <v>20100</v>
      </c>
      <c r="D778" t="s">
        <v>18</v>
      </c>
      <c r="E778" t="s">
        <v>19</v>
      </c>
      <c r="F778" t="s">
        <v>86</v>
      </c>
      <c r="G778" t="s">
        <v>13</v>
      </c>
      <c r="H778">
        <v>4</v>
      </c>
      <c r="I778">
        <v>1.6</v>
      </c>
      <c r="J778">
        <v>4</v>
      </c>
      <c r="K778">
        <v>0</v>
      </c>
      <c r="L778">
        <v>1</v>
      </c>
      <c r="M778">
        <v>0</v>
      </c>
    </row>
    <row r="779" spans="1:13" x14ac:dyDescent="0.25">
      <c r="A779" s="6">
        <v>189</v>
      </c>
      <c r="B779" s="2">
        <v>11013.871367737716</v>
      </c>
      <c r="C779">
        <v>25746</v>
      </c>
      <c r="D779" t="s">
        <v>18</v>
      </c>
      <c r="E779" t="s">
        <v>19</v>
      </c>
      <c r="F779" t="s">
        <v>93</v>
      </c>
      <c r="G779" t="s">
        <v>13</v>
      </c>
      <c r="H779">
        <v>4</v>
      </c>
      <c r="I779">
        <v>1.6</v>
      </c>
      <c r="J779">
        <v>4</v>
      </c>
      <c r="K779">
        <v>1</v>
      </c>
      <c r="L779">
        <v>1</v>
      </c>
      <c r="M779">
        <v>1</v>
      </c>
    </row>
    <row r="780" spans="1:13" x14ac:dyDescent="0.25">
      <c r="A780" s="6">
        <v>211</v>
      </c>
      <c r="B780" s="2">
        <v>10971.095614345988</v>
      </c>
      <c r="C780">
        <v>7091</v>
      </c>
      <c r="D780" t="s">
        <v>18</v>
      </c>
      <c r="E780" t="s">
        <v>19</v>
      </c>
      <c r="F780" t="s">
        <v>79</v>
      </c>
      <c r="G780" t="s">
        <v>14</v>
      </c>
      <c r="H780">
        <v>4</v>
      </c>
      <c r="I780">
        <v>1.6</v>
      </c>
      <c r="J780">
        <v>4</v>
      </c>
      <c r="K780">
        <v>1</v>
      </c>
      <c r="L780">
        <v>0</v>
      </c>
      <c r="M780">
        <v>0</v>
      </c>
    </row>
    <row r="781" spans="1:13" x14ac:dyDescent="0.25">
      <c r="A781" s="6">
        <v>185</v>
      </c>
      <c r="B781" s="2">
        <v>10921.945371850512</v>
      </c>
      <c r="C781">
        <v>23119</v>
      </c>
      <c r="D781" t="s">
        <v>18</v>
      </c>
      <c r="E781" t="s">
        <v>19</v>
      </c>
      <c r="F781" t="s">
        <v>93</v>
      </c>
      <c r="G781" t="s">
        <v>13</v>
      </c>
      <c r="H781">
        <v>4</v>
      </c>
      <c r="I781">
        <v>1.6</v>
      </c>
      <c r="J781">
        <v>4</v>
      </c>
      <c r="K781">
        <v>0</v>
      </c>
      <c r="L781">
        <v>1</v>
      </c>
      <c r="M781">
        <v>1</v>
      </c>
    </row>
    <row r="782" spans="1:13" x14ac:dyDescent="0.25">
      <c r="A782" s="6">
        <v>199</v>
      </c>
      <c r="B782" s="2">
        <v>10921.945371850512</v>
      </c>
      <c r="C782">
        <v>27776</v>
      </c>
      <c r="D782" t="s">
        <v>18</v>
      </c>
      <c r="E782" t="s">
        <v>19</v>
      </c>
      <c r="F782" t="s">
        <v>28</v>
      </c>
      <c r="G782" t="s">
        <v>14</v>
      </c>
      <c r="H782">
        <v>4</v>
      </c>
      <c r="I782">
        <v>1.6</v>
      </c>
      <c r="J782">
        <v>4</v>
      </c>
      <c r="K782">
        <v>1</v>
      </c>
      <c r="L782">
        <v>0</v>
      </c>
      <c r="M782">
        <v>0</v>
      </c>
    </row>
    <row r="783" spans="1:13" x14ac:dyDescent="0.25">
      <c r="A783" s="6">
        <v>203</v>
      </c>
      <c r="B783" s="2">
        <v>10897.076506132164</v>
      </c>
      <c r="C783">
        <v>6699</v>
      </c>
      <c r="D783" t="s">
        <v>18</v>
      </c>
      <c r="E783" t="s">
        <v>19</v>
      </c>
      <c r="F783" t="s">
        <v>20</v>
      </c>
      <c r="G783" t="s">
        <v>13</v>
      </c>
      <c r="H783">
        <v>4</v>
      </c>
      <c r="I783">
        <v>1.6</v>
      </c>
      <c r="J783">
        <v>4</v>
      </c>
      <c r="K783">
        <v>0</v>
      </c>
      <c r="L783">
        <v>1</v>
      </c>
      <c r="M783">
        <v>1</v>
      </c>
    </row>
    <row r="784" spans="1:13" x14ac:dyDescent="0.25">
      <c r="A784" s="6">
        <v>198</v>
      </c>
      <c r="B784" s="2">
        <v>10872.013925647338</v>
      </c>
      <c r="C784">
        <v>25869</v>
      </c>
      <c r="D784" t="s">
        <v>18</v>
      </c>
      <c r="E784" t="s">
        <v>19</v>
      </c>
      <c r="F784" t="s">
        <v>28</v>
      </c>
      <c r="G784" t="s">
        <v>14</v>
      </c>
      <c r="H784">
        <v>4</v>
      </c>
      <c r="I784">
        <v>1.6</v>
      </c>
      <c r="J784">
        <v>4</v>
      </c>
      <c r="K784">
        <v>0</v>
      </c>
      <c r="L784">
        <v>0</v>
      </c>
      <c r="M784">
        <v>0</v>
      </c>
    </row>
    <row r="785" spans="1:13" x14ac:dyDescent="0.25">
      <c r="A785" s="6">
        <v>201</v>
      </c>
      <c r="B785" s="2">
        <v>10813.343521369083</v>
      </c>
      <c r="C785">
        <v>266</v>
      </c>
      <c r="D785" t="s">
        <v>18</v>
      </c>
      <c r="E785" t="s">
        <v>19</v>
      </c>
      <c r="F785" t="s">
        <v>20</v>
      </c>
      <c r="G785" t="s">
        <v>13</v>
      </c>
      <c r="H785">
        <v>4</v>
      </c>
      <c r="I785">
        <v>1.6</v>
      </c>
      <c r="J785">
        <v>4</v>
      </c>
      <c r="K785">
        <v>1</v>
      </c>
      <c r="L785">
        <v>0</v>
      </c>
      <c r="M785">
        <v>1</v>
      </c>
    </row>
    <row r="786" spans="1:13" x14ac:dyDescent="0.25">
      <c r="A786" s="6">
        <v>195</v>
      </c>
      <c r="B786" s="2">
        <v>10805.130089877619</v>
      </c>
      <c r="C786">
        <v>21013</v>
      </c>
      <c r="D786" t="s">
        <v>18</v>
      </c>
      <c r="E786" t="s">
        <v>19</v>
      </c>
      <c r="F786" t="s">
        <v>28</v>
      </c>
      <c r="G786" t="s">
        <v>14</v>
      </c>
      <c r="H786">
        <v>4</v>
      </c>
      <c r="I786">
        <v>1.6</v>
      </c>
      <c r="J786">
        <v>4</v>
      </c>
      <c r="K786">
        <v>1</v>
      </c>
      <c r="L786">
        <v>1</v>
      </c>
      <c r="M786">
        <v>1</v>
      </c>
    </row>
    <row r="787" spans="1:13" x14ac:dyDescent="0.25">
      <c r="A787" s="6">
        <v>229</v>
      </c>
      <c r="B787" s="2">
        <v>10788.970360411306</v>
      </c>
      <c r="C787">
        <v>31436</v>
      </c>
      <c r="D787" t="s">
        <v>18</v>
      </c>
      <c r="E787" t="s">
        <v>33</v>
      </c>
      <c r="F787" t="s">
        <v>77</v>
      </c>
      <c r="G787" t="s">
        <v>31</v>
      </c>
      <c r="H787">
        <v>4</v>
      </c>
      <c r="I787">
        <v>2.2000000000000002</v>
      </c>
      <c r="J787">
        <v>2</v>
      </c>
      <c r="K787">
        <v>1</v>
      </c>
      <c r="L787">
        <v>1</v>
      </c>
      <c r="M787">
        <v>1</v>
      </c>
    </row>
    <row r="788" spans="1:13" x14ac:dyDescent="0.25">
      <c r="A788" s="6">
        <v>169</v>
      </c>
      <c r="B788" s="2">
        <v>10777.052536943225</v>
      </c>
      <c r="C788">
        <v>27906</v>
      </c>
      <c r="D788" t="s">
        <v>18</v>
      </c>
      <c r="E788" t="s">
        <v>19</v>
      </c>
      <c r="F788" t="s">
        <v>86</v>
      </c>
      <c r="G788" t="s">
        <v>13</v>
      </c>
      <c r="H788">
        <v>4</v>
      </c>
      <c r="I788">
        <v>1.6</v>
      </c>
      <c r="J788">
        <v>4</v>
      </c>
      <c r="K788">
        <v>0</v>
      </c>
      <c r="L788">
        <v>0</v>
      </c>
      <c r="M788">
        <v>0</v>
      </c>
    </row>
    <row r="789" spans="1:13" x14ac:dyDescent="0.25">
      <c r="A789" s="6">
        <v>197</v>
      </c>
      <c r="B789" s="2">
        <v>10770.106553759219</v>
      </c>
      <c r="C789">
        <v>25065</v>
      </c>
      <c r="D789" t="s">
        <v>18</v>
      </c>
      <c r="E789" t="s">
        <v>19</v>
      </c>
      <c r="F789" t="s">
        <v>28</v>
      </c>
      <c r="G789" t="s">
        <v>14</v>
      </c>
      <c r="H789">
        <v>4</v>
      </c>
      <c r="I789">
        <v>1.6</v>
      </c>
      <c r="J789">
        <v>4</v>
      </c>
      <c r="K789">
        <v>0</v>
      </c>
      <c r="L789">
        <v>1</v>
      </c>
      <c r="M789">
        <v>0</v>
      </c>
    </row>
    <row r="790" spans="1:13" x14ac:dyDescent="0.25">
      <c r="A790" s="6">
        <v>791</v>
      </c>
      <c r="B790" s="2">
        <v>10563.06616171984</v>
      </c>
      <c r="C790">
        <v>32458</v>
      </c>
      <c r="D790" t="s">
        <v>12</v>
      </c>
      <c r="E790" t="s">
        <v>41</v>
      </c>
      <c r="F790" t="s">
        <v>17</v>
      </c>
      <c r="G790" t="s">
        <v>14</v>
      </c>
      <c r="H790">
        <v>4</v>
      </c>
      <c r="I790">
        <v>2.2000000000000002</v>
      </c>
      <c r="J790">
        <v>4</v>
      </c>
      <c r="K790">
        <v>0</v>
      </c>
      <c r="L790">
        <v>0</v>
      </c>
      <c r="M790">
        <v>0</v>
      </c>
    </row>
    <row r="791" spans="1:13" x14ac:dyDescent="0.25">
      <c r="A791" s="6">
        <v>280</v>
      </c>
      <c r="B791" s="2">
        <v>10546.782745107646</v>
      </c>
      <c r="C791">
        <v>38866</v>
      </c>
      <c r="D791" t="s">
        <v>18</v>
      </c>
      <c r="E791" t="s">
        <v>33</v>
      </c>
      <c r="F791" t="s">
        <v>17</v>
      </c>
      <c r="G791" t="s">
        <v>14</v>
      </c>
      <c r="H791">
        <v>4</v>
      </c>
      <c r="I791">
        <v>2.2000000000000002</v>
      </c>
      <c r="J791">
        <v>4</v>
      </c>
      <c r="K791">
        <v>1</v>
      </c>
      <c r="L791">
        <v>1</v>
      </c>
      <c r="M791">
        <v>1</v>
      </c>
    </row>
    <row r="792" spans="1:13" x14ac:dyDescent="0.25">
      <c r="A792" s="6">
        <v>179</v>
      </c>
      <c r="B792" s="2">
        <v>10491.075198507322</v>
      </c>
      <c r="C792">
        <v>30948</v>
      </c>
      <c r="D792" t="s">
        <v>18</v>
      </c>
      <c r="E792" t="s">
        <v>19</v>
      </c>
      <c r="F792" t="s">
        <v>35</v>
      </c>
      <c r="G792" t="s">
        <v>14</v>
      </c>
      <c r="H792">
        <v>4</v>
      </c>
      <c r="I792">
        <v>1.6</v>
      </c>
      <c r="J792">
        <v>4</v>
      </c>
      <c r="K792">
        <v>0</v>
      </c>
      <c r="L792">
        <v>1</v>
      </c>
      <c r="M792">
        <v>0</v>
      </c>
    </row>
    <row r="793" spans="1:13" x14ac:dyDescent="0.25">
      <c r="A793" s="6">
        <v>166</v>
      </c>
      <c r="B793" s="2">
        <v>10386.040218322329</v>
      </c>
      <c r="C793">
        <v>22225</v>
      </c>
      <c r="D793" t="s">
        <v>18</v>
      </c>
      <c r="E793" t="s">
        <v>19</v>
      </c>
      <c r="F793" t="s">
        <v>86</v>
      </c>
      <c r="G793" t="s">
        <v>13</v>
      </c>
      <c r="H793">
        <v>4</v>
      </c>
      <c r="I793">
        <v>1.6</v>
      </c>
      <c r="J793">
        <v>4</v>
      </c>
      <c r="K793">
        <v>0</v>
      </c>
      <c r="L793">
        <v>0</v>
      </c>
      <c r="M793">
        <v>0</v>
      </c>
    </row>
    <row r="794" spans="1:13" x14ac:dyDescent="0.25">
      <c r="A794" s="6">
        <v>205</v>
      </c>
      <c r="B794" s="2">
        <v>10354.043852073017</v>
      </c>
      <c r="C794">
        <v>14521</v>
      </c>
      <c r="D794" t="s">
        <v>18</v>
      </c>
      <c r="E794" t="s">
        <v>19</v>
      </c>
      <c r="F794" t="s">
        <v>20</v>
      </c>
      <c r="G794" t="s">
        <v>13</v>
      </c>
      <c r="H794">
        <v>4</v>
      </c>
      <c r="I794">
        <v>1.6</v>
      </c>
      <c r="J794">
        <v>4</v>
      </c>
      <c r="K794">
        <v>0</v>
      </c>
      <c r="L794">
        <v>1</v>
      </c>
      <c r="M794">
        <v>0</v>
      </c>
    </row>
    <row r="795" spans="1:13" x14ac:dyDescent="0.25">
      <c r="A795" s="6">
        <v>212</v>
      </c>
      <c r="B795" s="2">
        <v>10315.018233567864</v>
      </c>
      <c r="C795">
        <v>14438</v>
      </c>
      <c r="D795" t="s">
        <v>18</v>
      </c>
      <c r="E795" t="s">
        <v>19</v>
      </c>
      <c r="F795" t="s">
        <v>79</v>
      </c>
      <c r="G795" t="s">
        <v>14</v>
      </c>
      <c r="H795">
        <v>4</v>
      </c>
      <c r="I795">
        <v>1.6</v>
      </c>
      <c r="J795">
        <v>4</v>
      </c>
      <c r="K795">
        <v>0</v>
      </c>
      <c r="L795">
        <v>0</v>
      </c>
      <c r="M795">
        <v>1</v>
      </c>
    </row>
    <row r="796" spans="1:13" x14ac:dyDescent="0.25">
      <c r="A796" s="6">
        <v>206</v>
      </c>
      <c r="B796" s="2">
        <v>10287.977363291182</v>
      </c>
      <c r="C796">
        <v>16521</v>
      </c>
      <c r="D796" t="s">
        <v>18</v>
      </c>
      <c r="E796" t="s">
        <v>19</v>
      </c>
      <c r="F796" t="s">
        <v>20</v>
      </c>
      <c r="G796" t="s">
        <v>13</v>
      </c>
      <c r="H796">
        <v>4</v>
      </c>
      <c r="I796">
        <v>1.6</v>
      </c>
      <c r="J796">
        <v>4</v>
      </c>
      <c r="K796">
        <v>1</v>
      </c>
      <c r="L796">
        <v>1</v>
      </c>
      <c r="M796">
        <v>1</v>
      </c>
    </row>
    <row r="797" spans="1:13" x14ac:dyDescent="0.25">
      <c r="A797" s="6">
        <v>178</v>
      </c>
      <c r="B797" s="2">
        <v>10144.95208068737</v>
      </c>
      <c r="C797">
        <v>23963</v>
      </c>
      <c r="D797" t="s">
        <v>18</v>
      </c>
      <c r="E797" t="s">
        <v>19</v>
      </c>
      <c r="F797" t="s">
        <v>35</v>
      </c>
      <c r="G797" t="s">
        <v>14</v>
      </c>
      <c r="H797">
        <v>4</v>
      </c>
      <c r="I797">
        <v>1.6</v>
      </c>
      <c r="J797">
        <v>4</v>
      </c>
      <c r="K797">
        <v>1</v>
      </c>
      <c r="L797">
        <v>1</v>
      </c>
      <c r="M797">
        <v>0</v>
      </c>
    </row>
    <row r="798" spans="1:13" x14ac:dyDescent="0.25">
      <c r="A798" s="6">
        <v>204</v>
      </c>
      <c r="B798" s="2">
        <v>10106.016430855903</v>
      </c>
      <c r="C798">
        <v>14200</v>
      </c>
      <c r="D798" t="s">
        <v>18</v>
      </c>
      <c r="E798" t="s">
        <v>19</v>
      </c>
      <c r="F798" t="s">
        <v>20</v>
      </c>
      <c r="G798" t="s">
        <v>13</v>
      </c>
      <c r="H798">
        <v>4</v>
      </c>
      <c r="I798">
        <v>1.6</v>
      </c>
      <c r="J798">
        <v>4</v>
      </c>
      <c r="K798">
        <v>1</v>
      </c>
      <c r="L798">
        <v>0</v>
      </c>
      <c r="M798">
        <v>0</v>
      </c>
    </row>
    <row r="799" spans="1:13" x14ac:dyDescent="0.25">
      <c r="A799" s="6">
        <v>180</v>
      </c>
      <c r="B799" s="2">
        <v>9954.0541735152819</v>
      </c>
      <c r="C799">
        <v>37345</v>
      </c>
      <c r="D799" t="s">
        <v>18</v>
      </c>
      <c r="E799" t="s">
        <v>19</v>
      </c>
      <c r="F799" t="s">
        <v>35</v>
      </c>
      <c r="G799" t="s">
        <v>14</v>
      </c>
      <c r="H799">
        <v>4</v>
      </c>
      <c r="I799">
        <v>1.6</v>
      </c>
      <c r="J799">
        <v>4</v>
      </c>
      <c r="K799">
        <v>0</v>
      </c>
      <c r="L799">
        <v>1</v>
      </c>
      <c r="M799">
        <v>1</v>
      </c>
    </row>
    <row r="800" spans="1:13" x14ac:dyDescent="0.25">
      <c r="A800" s="6">
        <v>170</v>
      </c>
      <c r="B800" s="2">
        <v>9928.1881746199488</v>
      </c>
      <c r="C800">
        <v>29680</v>
      </c>
      <c r="D800" t="s">
        <v>18</v>
      </c>
      <c r="E800" t="s">
        <v>19</v>
      </c>
      <c r="F800" t="s">
        <v>86</v>
      </c>
      <c r="G800" t="s">
        <v>13</v>
      </c>
      <c r="H800">
        <v>4</v>
      </c>
      <c r="I800">
        <v>1.6</v>
      </c>
      <c r="J800">
        <v>4</v>
      </c>
      <c r="K800">
        <v>0</v>
      </c>
      <c r="L800">
        <v>0</v>
      </c>
      <c r="M800">
        <v>1</v>
      </c>
    </row>
    <row r="801" spans="1:13" x14ac:dyDescent="0.25">
      <c r="A801" s="6">
        <v>200</v>
      </c>
      <c r="B801" s="2">
        <v>9919.0481851502427</v>
      </c>
      <c r="C801">
        <v>34621</v>
      </c>
      <c r="D801" t="s">
        <v>18</v>
      </c>
      <c r="E801" t="s">
        <v>19</v>
      </c>
      <c r="F801" t="s">
        <v>28</v>
      </c>
      <c r="G801" t="s">
        <v>14</v>
      </c>
      <c r="H801">
        <v>4</v>
      </c>
      <c r="I801">
        <v>1.6</v>
      </c>
      <c r="J801">
        <v>4</v>
      </c>
      <c r="K801">
        <v>0</v>
      </c>
      <c r="L801">
        <v>1</v>
      </c>
      <c r="M801">
        <v>0</v>
      </c>
    </row>
    <row r="802" spans="1:13" x14ac:dyDescent="0.25">
      <c r="A802" s="6">
        <v>209</v>
      </c>
      <c r="B802" s="2">
        <v>9789.0376755217767</v>
      </c>
      <c r="C802">
        <v>22986</v>
      </c>
      <c r="D802" t="s">
        <v>18</v>
      </c>
      <c r="E802" t="s">
        <v>19</v>
      </c>
      <c r="F802" t="s">
        <v>20</v>
      </c>
      <c r="G802" t="s">
        <v>13</v>
      </c>
      <c r="H802">
        <v>4</v>
      </c>
      <c r="I802">
        <v>1.6</v>
      </c>
      <c r="J802">
        <v>4</v>
      </c>
      <c r="K802">
        <v>0</v>
      </c>
      <c r="L802">
        <v>1</v>
      </c>
      <c r="M802">
        <v>1</v>
      </c>
    </row>
    <row r="803" spans="1:13" x14ac:dyDescent="0.25">
      <c r="A803" s="6">
        <v>207</v>
      </c>
      <c r="B803" s="2">
        <v>9720.9788895320362</v>
      </c>
      <c r="C803">
        <v>20836</v>
      </c>
      <c r="D803" t="s">
        <v>18</v>
      </c>
      <c r="E803" t="s">
        <v>19</v>
      </c>
      <c r="F803" t="s">
        <v>20</v>
      </c>
      <c r="G803" t="s">
        <v>13</v>
      </c>
      <c r="H803">
        <v>4</v>
      </c>
      <c r="I803">
        <v>1.6</v>
      </c>
      <c r="J803">
        <v>4</v>
      </c>
      <c r="K803">
        <v>1</v>
      </c>
      <c r="L803">
        <v>1</v>
      </c>
      <c r="M803">
        <v>0</v>
      </c>
    </row>
    <row r="804" spans="1:13" x14ac:dyDescent="0.25">
      <c r="A804" s="6">
        <v>215</v>
      </c>
      <c r="B804" s="2">
        <v>9665.8488597253527</v>
      </c>
      <c r="C804">
        <v>19565</v>
      </c>
      <c r="D804" t="s">
        <v>18</v>
      </c>
      <c r="E804" t="s">
        <v>19</v>
      </c>
      <c r="F804" t="s">
        <v>79</v>
      </c>
      <c r="G804" t="s">
        <v>14</v>
      </c>
      <c r="H804">
        <v>4</v>
      </c>
      <c r="I804">
        <v>1.6</v>
      </c>
      <c r="J804">
        <v>4</v>
      </c>
      <c r="K804">
        <v>0</v>
      </c>
      <c r="L804">
        <v>1</v>
      </c>
      <c r="M804">
        <v>1</v>
      </c>
    </row>
    <row r="805" spans="1:13" x14ac:dyDescent="0.25">
      <c r="A805" s="6">
        <v>213</v>
      </c>
      <c r="B805" s="2">
        <v>9654.0601415553865</v>
      </c>
      <c r="C805">
        <v>19183</v>
      </c>
      <c r="D805" t="s">
        <v>18</v>
      </c>
      <c r="E805" t="s">
        <v>19</v>
      </c>
      <c r="F805" t="s">
        <v>79</v>
      </c>
      <c r="G805" t="s">
        <v>14</v>
      </c>
      <c r="H805">
        <v>4</v>
      </c>
      <c r="I805">
        <v>1.6</v>
      </c>
      <c r="J805">
        <v>4</v>
      </c>
      <c r="K805">
        <v>0</v>
      </c>
      <c r="L805">
        <v>0</v>
      </c>
      <c r="M805">
        <v>0</v>
      </c>
    </row>
    <row r="806" spans="1:13" x14ac:dyDescent="0.25">
      <c r="A806" s="6">
        <v>214</v>
      </c>
      <c r="B806" s="2">
        <v>9563.7893088035398</v>
      </c>
      <c r="C806">
        <v>19273</v>
      </c>
      <c r="D806" t="s">
        <v>18</v>
      </c>
      <c r="E806" t="s">
        <v>19</v>
      </c>
      <c r="F806" t="s">
        <v>79</v>
      </c>
      <c r="G806" t="s">
        <v>14</v>
      </c>
      <c r="H806">
        <v>4</v>
      </c>
      <c r="I806">
        <v>1.6</v>
      </c>
      <c r="J806">
        <v>4</v>
      </c>
      <c r="K806">
        <v>1</v>
      </c>
      <c r="L806">
        <v>1</v>
      </c>
      <c r="M806">
        <v>0</v>
      </c>
    </row>
    <row r="807" spans="1:13" x14ac:dyDescent="0.25">
      <c r="A807" s="6">
        <v>208</v>
      </c>
      <c r="B807" s="2">
        <v>9506.0479365628289</v>
      </c>
      <c r="C807">
        <v>22169</v>
      </c>
      <c r="D807" t="s">
        <v>18</v>
      </c>
      <c r="E807" t="s">
        <v>19</v>
      </c>
      <c r="F807" t="s">
        <v>20</v>
      </c>
      <c r="G807" t="s">
        <v>13</v>
      </c>
      <c r="H807">
        <v>4</v>
      </c>
      <c r="I807">
        <v>1.6</v>
      </c>
      <c r="J807">
        <v>4</v>
      </c>
      <c r="K807">
        <v>0</v>
      </c>
      <c r="L807">
        <v>0</v>
      </c>
      <c r="M807">
        <v>1</v>
      </c>
    </row>
    <row r="808" spans="1:13" x14ac:dyDescent="0.25">
      <c r="A808" s="6">
        <v>216</v>
      </c>
      <c r="B808" s="2">
        <v>9482.2194038518846</v>
      </c>
      <c r="C808">
        <v>24842</v>
      </c>
      <c r="D808" t="s">
        <v>18</v>
      </c>
      <c r="E808" t="s">
        <v>19</v>
      </c>
      <c r="F808" t="s">
        <v>79</v>
      </c>
      <c r="G808" t="s">
        <v>14</v>
      </c>
      <c r="H808">
        <v>4</v>
      </c>
      <c r="I808">
        <v>1.6</v>
      </c>
      <c r="J808">
        <v>4</v>
      </c>
      <c r="K808">
        <v>1</v>
      </c>
      <c r="L808">
        <v>0</v>
      </c>
      <c r="M808">
        <v>0</v>
      </c>
    </row>
    <row r="809" spans="1:13" x14ac:dyDescent="0.25">
      <c r="A809" s="6">
        <v>210</v>
      </c>
      <c r="B809" s="2">
        <v>9220.8296768938271</v>
      </c>
      <c r="C809">
        <v>29992</v>
      </c>
      <c r="D809" t="s">
        <v>18</v>
      </c>
      <c r="E809" t="s">
        <v>19</v>
      </c>
      <c r="F809" t="s">
        <v>20</v>
      </c>
      <c r="G809" t="s">
        <v>13</v>
      </c>
      <c r="H809">
        <v>4</v>
      </c>
      <c r="I809">
        <v>1.6</v>
      </c>
      <c r="J809">
        <v>4</v>
      </c>
      <c r="K809">
        <v>1</v>
      </c>
      <c r="L809">
        <v>0</v>
      </c>
      <c r="M809">
        <v>1</v>
      </c>
    </row>
    <row r="810" spans="1:13" x14ac:dyDescent="0.25">
      <c r="A810" s="6">
        <v>218</v>
      </c>
      <c r="B810" s="2">
        <v>9041.9062544231001</v>
      </c>
      <c r="C810">
        <v>26191</v>
      </c>
      <c r="D810" t="s">
        <v>18</v>
      </c>
      <c r="E810" t="s">
        <v>19</v>
      </c>
      <c r="F810" t="s">
        <v>79</v>
      </c>
      <c r="G810" t="s">
        <v>14</v>
      </c>
      <c r="H810">
        <v>4</v>
      </c>
      <c r="I810">
        <v>1.6</v>
      </c>
      <c r="J810">
        <v>4</v>
      </c>
      <c r="K810">
        <v>0</v>
      </c>
      <c r="L810">
        <v>0</v>
      </c>
      <c r="M810">
        <v>1</v>
      </c>
    </row>
    <row r="811" spans="1:13" x14ac:dyDescent="0.25">
      <c r="A811" s="6">
        <v>219</v>
      </c>
      <c r="B811" s="2">
        <v>8870.9473158828332</v>
      </c>
      <c r="C811">
        <v>32914</v>
      </c>
      <c r="D811" t="s">
        <v>18</v>
      </c>
      <c r="E811" t="s">
        <v>19</v>
      </c>
      <c r="F811" t="s">
        <v>79</v>
      </c>
      <c r="G811" t="s">
        <v>14</v>
      </c>
      <c r="H811">
        <v>4</v>
      </c>
      <c r="I811">
        <v>1.6</v>
      </c>
      <c r="J811">
        <v>4</v>
      </c>
      <c r="K811">
        <v>1</v>
      </c>
      <c r="L811">
        <v>1</v>
      </c>
      <c r="M811">
        <v>0</v>
      </c>
    </row>
    <row r="812" spans="1:13" x14ac:dyDescent="0.25">
      <c r="A812" s="6">
        <v>220</v>
      </c>
      <c r="B812" s="2">
        <v>8768.9985850475823</v>
      </c>
      <c r="C812">
        <v>35299</v>
      </c>
      <c r="D812" t="s">
        <v>18</v>
      </c>
      <c r="E812" t="s">
        <v>19</v>
      </c>
      <c r="F812" t="s">
        <v>79</v>
      </c>
      <c r="G812" t="s">
        <v>14</v>
      </c>
      <c r="H812">
        <v>4</v>
      </c>
      <c r="I812">
        <v>1.6</v>
      </c>
      <c r="J812">
        <v>4</v>
      </c>
      <c r="K812">
        <v>0</v>
      </c>
      <c r="L812">
        <v>0</v>
      </c>
      <c r="M812">
        <v>0</v>
      </c>
    </row>
    <row r="813" spans="1:13" x14ac:dyDescent="0.25">
      <c r="A813" s="6">
        <v>217</v>
      </c>
      <c r="B813" s="2">
        <v>8638.9308952606571</v>
      </c>
      <c r="C813">
        <v>25216</v>
      </c>
      <c r="D813" t="s">
        <v>18</v>
      </c>
      <c r="E813" t="s">
        <v>19</v>
      </c>
      <c r="F813" t="s">
        <v>79</v>
      </c>
      <c r="G813" t="s">
        <v>14</v>
      </c>
      <c r="H813">
        <v>4</v>
      </c>
      <c r="I813">
        <v>1.6</v>
      </c>
      <c r="J813">
        <v>4</v>
      </c>
      <c r="K813">
        <v>0</v>
      </c>
      <c r="L813">
        <v>0</v>
      </c>
      <c r="M813">
        <v>0</v>
      </c>
    </row>
  </sheetData>
  <sortState ref="A10:M813">
    <sortCondition descending="1" ref="B10:B813"/>
  </sortState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3"/>
  <sheetViews>
    <sheetView tabSelected="1" workbookViewId="0">
      <selection activeCell="R14" sqref="R14"/>
    </sheetView>
  </sheetViews>
  <sheetFormatPr defaultRowHeight="15" x14ac:dyDescent="0.25"/>
  <cols>
    <col min="1" max="1" width="9" style="7" customWidth="1"/>
    <col min="2" max="15" width="9.140625" style="7"/>
    <col min="16" max="16" width="11" style="7" bestFit="1" customWidth="1"/>
    <col min="17" max="17" width="12" style="7" bestFit="1" customWidth="1"/>
    <col min="18" max="16384" width="9.140625" style="7"/>
  </cols>
  <sheetData>
    <row r="1" spans="1:19" x14ac:dyDescent="0.25">
      <c r="A1" s="3" t="s">
        <v>102</v>
      </c>
    </row>
    <row r="5" spans="1:19" x14ac:dyDescent="0.25">
      <c r="A5" s="8"/>
      <c r="P5" s="9" t="s">
        <v>120</v>
      </c>
      <c r="Q5" s="6"/>
      <c r="R5" s="10" t="s">
        <v>121</v>
      </c>
      <c r="S5" s="11"/>
    </row>
    <row r="6" spans="1:19" x14ac:dyDescent="0.25">
      <c r="A6" s="8"/>
      <c r="P6" s="6">
        <f t="array" ref="P6:Q10">LINEST(B10:B813,C10:C813,TRUE,TRUE)</f>
        <v>-0.17252050279124892</v>
      </c>
      <c r="Q6" s="6">
        <v>24764.559006061671</v>
      </c>
      <c r="R6" s="11" t="s">
        <v>122</v>
      </c>
      <c r="S6" s="11" t="s">
        <v>123</v>
      </c>
    </row>
    <row r="7" spans="1:19" x14ac:dyDescent="0.25">
      <c r="P7" s="6">
        <v>4.2147755840725623E-2</v>
      </c>
      <c r="Q7" s="6">
        <v>904.3632777110297</v>
      </c>
      <c r="R7" s="11" t="s">
        <v>124</v>
      </c>
      <c r="S7" s="11" t="s">
        <v>125</v>
      </c>
    </row>
    <row r="8" spans="1:19" x14ac:dyDescent="0.25">
      <c r="B8" s="12" t="s">
        <v>126</v>
      </c>
      <c r="C8" s="12" t="s">
        <v>136</v>
      </c>
      <c r="P8" s="6">
        <v>2.0463447323488725E-2</v>
      </c>
      <c r="Q8" s="6">
        <v>9789.288288451422</v>
      </c>
      <c r="R8" s="11" t="s">
        <v>127</v>
      </c>
      <c r="S8" s="11" t="s">
        <v>128</v>
      </c>
    </row>
    <row r="9" spans="1:19" x14ac:dyDescent="0.25">
      <c r="A9" s="13" t="s">
        <v>137</v>
      </c>
      <c r="B9" s="16" t="s">
        <v>98</v>
      </c>
      <c r="C9" s="17" t="s">
        <v>0</v>
      </c>
      <c r="P9" s="6">
        <v>16.754540408516906</v>
      </c>
      <c r="Q9" s="6">
        <v>802</v>
      </c>
      <c r="R9" s="11" t="s">
        <v>129</v>
      </c>
      <c r="S9" s="11" t="s">
        <v>130</v>
      </c>
    </row>
    <row r="10" spans="1:19" x14ac:dyDescent="0.25">
      <c r="A10" s="6">
        <v>1</v>
      </c>
      <c r="B10" s="2">
        <v>17314.103128901563</v>
      </c>
      <c r="C10">
        <v>8221</v>
      </c>
      <c r="P10" s="6">
        <v>1605590375.1046295</v>
      </c>
      <c r="Q10" s="6">
        <v>76855792485.918579</v>
      </c>
      <c r="R10" s="11" t="s">
        <v>131</v>
      </c>
      <c r="S10" s="11" t="s">
        <v>132</v>
      </c>
    </row>
    <row r="11" spans="1:19" x14ac:dyDescent="0.25">
      <c r="A11" s="6">
        <v>2</v>
      </c>
      <c r="B11" s="2">
        <v>17542.036083279319</v>
      </c>
      <c r="C11">
        <v>9135</v>
      </c>
      <c r="P11" s="14" t="s">
        <v>133</v>
      </c>
      <c r="Q11" s="7">
        <f>COUNT(A10:A1000)</f>
        <v>804</v>
      </c>
    </row>
    <row r="12" spans="1:19" x14ac:dyDescent="0.25">
      <c r="A12" s="6">
        <v>3</v>
      </c>
      <c r="B12" s="2">
        <v>16218.847861937687</v>
      </c>
      <c r="C12">
        <v>13196</v>
      </c>
      <c r="P12" s="14" t="s">
        <v>134</v>
      </c>
      <c r="Q12" s="7">
        <f>Q11-Q9</f>
        <v>2</v>
      </c>
      <c r="R12" s="19" t="s">
        <v>138</v>
      </c>
      <c r="S12" s="18">
        <f>Q11*LN(Q10/Q11) + 2*Q12</f>
        <v>14777.980316702331</v>
      </c>
    </row>
    <row r="13" spans="1:19" x14ac:dyDescent="0.25">
      <c r="A13" s="6">
        <v>4</v>
      </c>
      <c r="B13" s="2">
        <v>16336.913140048573</v>
      </c>
      <c r="C13">
        <v>16342</v>
      </c>
      <c r="P13" s="15" t="s">
        <v>135</v>
      </c>
      <c r="Q13" s="8">
        <f>P8-(Q12-1)/Q9*(1-P8)</f>
        <v>1.9242080050824745E-2</v>
      </c>
      <c r="R13" s="19" t="s">
        <v>139</v>
      </c>
      <c r="S13" s="18">
        <f>Q11*LN(Q10/Q11) + Q12*LN(Q11)</f>
        <v>14787.359515240689</v>
      </c>
    </row>
    <row r="14" spans="1:19" x14ac:dyDescent="0.25">
      <c r="A14" s="6">
        <v>5</v>
      </c>
      <c r="B14" s="2">
        <v>16339.170323925458</v>
      </c>
      <c r="C14">
        <v>19832</v>
      </c>
      <c r="R14" s="19"/>
    </row>
    <row r="15" spans="1:19" x14ac:dyDescent="0.25">
      <c r="A15" s="6">
        <v>6</v>
      </c>
      <c r="B15" s="2">
        <v>15709.052821083313</v>
      </c>
      <c r="C15">
        <v>22236</v>
      </c>
    </row>
    <row r="16" spans="1:19" x14ac:dyDescent="0.25">
      <c r="A16" s="6">
        <v>7</v>
      </c>
      <c r="B16" s="2">
        <v>15230.003389847883</v>
      </c>
      <c r="C16">
        <v>22576</v>
      </c>
    </row>
    <row r="17" spans="1:3" x14ac:dyDescent="0.25">
      <c r="A17" s="6">
        <v>8</v>
      </c>
      <c r="B17" s="2">
        <v>15048.042184116031</v>
      </c>
      <c r="C17">
        <v>22964</v>
      </c>
    </row>
    <row r="18" spans="1:3" x14ac:dyDescent="0.25">
      <c r="A18" s="6">
        <v>9</v>
      </c>
      <c r="B18" s="2">
        <v>14862.093869597764</v>
      </c>
      <c r="C18">
        <v>24021</v>
      </c>
    </row>
    <row r="19" spans="1:3" x14ac:dyDescent="0.25">
      <c r="A19" s="6">
        <v>10</v>
      </c>
      <c r="B19" s="2">
        <v>15295.018266878806</v>
      </c>
      <c r="C19">
        <v>27325</v>
      </c>
    </row>
    <row r="20" spans="1:3" x14ac:dyDescent="0.25">
      <c r="A20" s="6">
        <v>11</v>
      </c>
      <c r="B20" s="2">
        <v>21335.852484891035</v>
      </c>
      <c r="C20">
        <v>10237</v>
      </c>
    </row>
    <row r="21" spans="1:3" x14ac:dyDescent="0.25">
      <c r="A21" s="6">
        <v>12</v>
      </c>
      <c r="B21" s="2">
        <v>20538.08751022537</v>
      </c>
      <c r="C21">
        <v>15066</v>
      </c>
    </row>
    <row r="22" spans="1:3" x14ac:dyDescent="0.25">
      <c r="A22" s="6">
        <v>13</v>
      </c>
      <c r="B22" s="2">
        <v>20512.094091238854</v>
      </c>
      <c r="C22">
        <v>16633</v>
      </c>
    </row>
    <row r="23" spans="1:3" x14ac:dyDescent="0.25">
      <c r="A23" s="6">
        <v>14</v>
      </c>
      <c r="B23" s="2">
        <v>19924.159052404004</v>
      </c>
      <c r="C23">
        <v>19800</v>
      </c>
    </row>
    <row r="24" spans="1:3" x14ac:dyDescent="0.25">
      <c r="A24" s="6">
        <v>15</v>
      </c>
      <c r="B24" s="2">
        <v>19774.249066066051</v>
      </c>
      <c r="C24">
        <v>23359</v>
      </c>
    </row>
    <row r="25" spans="1:3" x14ac:dyDescent="0.25">
      <c r="A25" s="6">
        <v>16</v>
      </c>
      <c r="B25" s="2">
        <v>19344.165537356883</v>
      </c>
      <c r="C25">
        <v>23765</v>
      </c>
    </row>
    <row r="26" spans="1:3" x14ac:dyDescent="0.25">
      <c r="A26" s="6">
        <v>17</v>
      </c>
      <c r="B26" s="2">
        <v>19105.130124415875</v>
      </c>
      <c r="C26">
        <v>24008</v>
      </c>
    </row>
    <row r="27" spans="1:3" x14ac:dyDescent="0.25">
      <c r="A27" s="6">
        <v>18</v>
      </c>
      <c r="B27" s="2">
        <v>18543.427045365264</v>
      </c>
      <c r="C27">
        <v>26034</v>
      </c>
    </row>
    <row r="28" spans="1:3" x14ac:dyDescent="0.25">
      <c r="A28" s="6">
        <v>19</v>
      </c>
      <c r="B28" s="2">
        <v>17808.198996020619</v>
      </c>
      <c r="C28">
        <v>32896</v>
      </c>
    </row>
    <row r="29" spans="1:3" x14ac:dyDescent="0.25">
      <c r="A29" s="6">
        <v>20</v>
      </c>
      <c r="B29" s="2">
        <v>17968.838278264633</v>
      </c>
      <c r="C29">
        <v>34665</v>
      </c>
    </row>
    <row r="30" spans="1:3" x14ac:dyDescent="0.25">
      <c r="A30" s="6">
        <v>21</v>
      </c>
      <c r="B30" s="2">
        <v>22358.877678117064</v>
      </c>
      <c r="C30">
        <v>8970</v>
      </c>
    </row>
    <row r="31" spans="1:3" x14ac:dyDescent="0.25">
      <c r="A31" s="6">
        <v>22</v>
      </c>
      <c r="B31" s="2">
        <v>23785.922526377159</v>
      </c>
      <c r="C31">
        <v>10577</v>
      </c>
    </row>
    <row r="32" spans="1:3" x14ac:dyDescent="0.25">
      <c r="A32" s="6">
        <v>23</v>
      </c>
      <c r="B32" s="2">
        <v>22926.090371255301</v>
      </c>
      <c r="C32">
        <v>14363</v>
      </c>
    </row>
    <row r="33" spans="1:3" x14ac:dyDescent="0.25">
      <c r="A33" s="6">
        <v>24</v>
      </c>
      <c r="B33" s="2">
        <v>21895.758784200632</v>
      </c>
      <c r="C33">
        <v>16508</v>
      </c>
    </row>
    <row r="34" spans="1:3" x14ac:dyDescent="0.25">
      <c r="A34" s="6">
        <v>25</v>
      </c>
      <c r="B34" s="2">
        <v>21273.061713920139</v>
      </c>
      <c r="C34">
        <v>18908</v>
      </c>
    </row>
    <row r="35" spans="1:3" x14ac:dyDescent="0.25">
      <c r="A35" s="6">
        <v>26</v>
      </c>
      <c r="B35" s="2">
        <v>21460.01395289112</v>
      </c>
      <c r="C35">
        <v>19467</v>
      </c>
    </row>
    <row r="36" spans="1:3" x14ac:dyDescent="0.25">
      <c r="A36" s="6">
        <v>27</v>
      </c>
      <c r="B36" s="2">
        <v>21183.123587423506</v>
      </c>
      <c r="C36">
        <v>21394</v>
      </c>
    </row>
    <row r="37" spans="1:3" x14ac:dyDescent="0.25">
      <c r="A37" s="6">
        <v>28</v>
      </c>
      <c r="B37" s="2">
        <v>20406.099502893565</v>
      </c>
      <c r="C37">
        <v>22596</v>
      </c>
    </row>
    <row r="38" spans="1:3" x14ac:dyDescent="0.25">
      <c r="A38" s="6">
        <v>29</v>
      </c>
      <c r="B38" s="2">
        <v>21058.13957995392</v>
      </c>
      <c r="C38">
        <v>24469</v>
      </c>
    </row>
    <row r="39" spans="1:3" x14ac:dyDescent="0.25">
      <c r="A39" s="6">
        <v>30</v>
      </c>
      <c r="B39" s="2">
        <v>19556.899320289245</v>
      </c>
      <c r="C39">
        <v>25245</v>
      </c>
    </row>
    <row r="40" spans="1:3" x14ac:dyDescent="0.25">
      <c r="A40" s="6">
        <v>31</v>
      </c>
      <c r="B40" s="2">
        <v>23447.686561014783</v>
      </c>
      <c r="C40">
        <v>15755</v>
      </c>
    </row>
    <row r="41" spans="1:3" x14ac:dyDescent="0.25">
      <c r="A41" s="6">
        <v>32</v>
      </c>
      <c r="B41" s="2">
        <v>23547.239442877344</v>
      </c>
      <c r="C41">
        <v>16235</v>
      </c>
    </row>
    <row r="42" spans="1:3" x14ac:dyDescent="0.25">
      <c r="A42" s="6">
        <v>33</v>
      </c>
      <c r="B42" s="2">
        <v>23016.008008681736</v>
      </c>
      <c r="C42">
        <v>18147</v>
      </c>
    </row>
    <row r="43" spans="1:3" x14ac:dyDescent="0.25">
      <c r="A43" s="6">
        <v>34</v>
      </c>
      <c r="B43" s="2">
        <v>22230.027502557208</v>
      </c>
      <c r="C43">
        <v>22102</v>
      </c>
    </row>
    <row r="44" spans="1:3" x14ac:dyDescent="0.25">
      <c r="A44" s="6">
        <v>35</v>
      </c>
      <c r="B44" s="2">
        <v>22625.073566049567</v>
      </c>
      <c r="C44">
        <v>23612</v>
      </c>
    </row>
    <row r="45" spans="1:3" x14ac:dyDescent="0.25">
      <c r="A45" s="6">
        <v>36</v>
      </c>
      <c r="B45" s="2">
        <v>21799.172096888738</v>
      </c>
      <c r="C45">
        <v>24439</v>
      </c>
    </row>
    <row r="46" spans="1:3" x14ac:dyDescent="0.25">
      <c r="A46" s="6">
        <v>37</v>
      </c>
      <c r="B46" s="2">
        <v>21341.257207074508</v>
      </c>
      <c r="C46">
        <v>25212</v>
      </c>
    </row>
    <row r="47" spans="1:3" x14ac:dyDescent="0.25">
      <c r="A47" s="6">
        <v>38</v>
      </c>
      <c r="B47" s="2">
        <v>21683.031463554682</v>
      </c>
      <c r="C47">
        <v>26779</v>
      </c>
    </row>
    <row r="48" spans="1:3" x14ac:dyDescent="0.25">
      <c r="A48" s="6">
        <v>39</v>
      </c>
      <c r="B48" s="2">
        <v>20986.016017484599</v>
      </c>
      <c r="C48">
        <v>27096</v>
      </c>
    </row>
    <row r="49" spans="1:3" x14ac:dyDescent="0.25">
      <c r="A49" s="6">
        <v>40</v>
      </c>
      <c r="B49" s="2">
        <v>20902.103794311908</v>
      </c>
      <c r="C49">
        <v>29649</v>
      </c>
    </row>
    <row r="50" spans="1:3" x14ac:dyDescent="0.25">
      <c r="A50" s="6">
        <v>41</v>
      </c>
      <c r="B50" s="2">
        <v>20698.077083173041</v>
      </c>
      <c r="C50">
        <v>2992</v>
      </c>
    </row>
    <row r="51" spans="1:3" x14ac:dyDescent="0.25">
      <c r="A51" s="6">
        <v>42</v>
      </c>
      <c r="B51" s="2">
        <v>20099.25684483998</v>
      </c>
      <c r="C51">
        <v>10036</v>
      </c>
    </row>
    <row r="52" spans="1:3" x14ac:dyDescent="0.25">
      <c r="A52" s="6">
        <v>43</v>
      </c>
      <c r="B52" s="2">
        <v>18145.126489093451</v>
      </c>
      <c r="C52">
        <v>18339</v>
      </c>
    </row>
    <row r="53" spans="1:3" x14ac:dyDescent="0.25">
      <c r="A53" s="6">
        <v>44</v>
      </c>
      <c r="B53" s="2">
        <v>17944.856923459283</v>
      </c>
      <c r="C53">
        <v>19592</v>
      </c>
    </row>
    <row r="54" spans="1:3" x14ac:dyDescent="0.25">
      <c r="A54" s="6">
        <v>45</v>
      </c>
      <c r="B54" s="2">
        <v>19027.862305434533</v>
      </c>
      <c r="C54">
        <v>21797</v>
      </c>
    </row>
    <row r="55" spans="1:3" x14ac:dyDescent="0.25">
      <c r="A55" s="6">
        <v>46</v>
      </c>
      <c r="B55" s="2">
        <v>18348.898571694477</v>
      </c>
      <c r="C55">
        <v>23852</v>
      </c>
    </row>
    <row r="56" spans="1:3" x14ac:dyDescent="0.25">
      <c r="A56" s="6">
        <v>47</v>
      </c>
      <c r="B56" s="2">
        <v>17750.884574628362</v>
      </c>
      <c r="C56">
        <v>25040</v>
      </c>
    </row>
    <row r="57" spans="1:3" x14ac:dyDescent="0.25">
      <c r="A57" s="6">
        <v>48</v>
      </c>
      <c r="B57" s="2">
        <v>17772.969680041184</v>
      </c>
      <c r="C57">
        <v>25052</v>
      </c>
    </row>
    <row r="58" spans="1:3" x14ac:dyDescent="0.25">
      <c r="A58" s="6">
        <v>49</v>
      </c>
      <c r="B58" s="2">
        <v>17394.02139780307</v>
      </c>
      <c r="C58">
        <v>25464</v>
      </c>
    </row>
    <row r="59" spans="1:3" x14ac:dyDescent="0.25">
      <c r="A59" s="6">
        <v>50</v>
      </c>
      <c r="B59" s="2">
        <v>17645.745044143521</v>
      </c>
      <c r="C59">
        <v>27830</v>
      </c>
    </row>
    <row r="60" spans="1:3" x14ac:dyDescent="0.25">
      <c r="A60" s="6">
        <v>51</v>
      </c>
      <c r="B60" s="2">
        <v>21908.366624624716</v>
      </c>
      <c r="C60">
        <v>17353</v>
      </c>
    </row>
    <row r="61" spans="1:3" x14ac:dyDescent="0.25">
      <c r="A61" s="6">
        <v>52</v>
      </c>
      <c r="B61" s="2">
        <v>21956.342662708379</v>
      </c>
      <c r="C61">
        <v>17787</v>
      </c>
    </row>
    <row r="62" spans="1:3" x14ac:dyDescent="0.25">
      <c r="A62" s="6">
        <v>53</v>
      </c>
      <c r="B62" s="2">
        <v>21646.116923553589</v>
      </c>
      <c r="C62">
        <v>19562</v>
      </c>
    </row>
    <row r="63" spans="1:3" x14ac:dyDescent="0.25">
      <c r="A63" s="6">
        <v>54</v>
      </c>
      <c r="B63" s="2">
        <v>21575.456827000628</v>
      </c>
      <c r="C63">
        <v>20137</v>
      </c>
    </row>
    <row r="64" spans="1:3" x14ac:dyDescent="0.25">
      <c r="A64" s="6">
        <v>55</v>
      </c>
      <c r="B64" s="2">
        <v>20952.217801595296</v>
      </c>
      <c r="C64">
        <v>20158</v>
      </c>
    </row>
    <row r="65" spans="1:3" x14ac:dyDescent="0.25">
      <c r="A65" s="6">
        <v>56</v>
      </c>
      <c r="B65" s="2">
        <v>21562.047577862639</v>
      </c>
      <c r="C65">
        <v>23767</v>
      </c>
    </row>
    <row r="66" spans="1:3" x14ac:dyDescent="0.25">
      <c r="A66" s="6">
        <v>57</v>
      </c>
      <c r="B66" s="2">
        <v>19981.127911416857</v>
      </c>
      <c r="C66">
        <v>24323</v>
      </c>
    </row>
    <row r="67" spans="1:3" x14ac:dyDescent="0.25">
      <c r="A67" s="6">
        <v>58</v>
      </c>
      <c r="B67" s="2">
        <v>19425.848616326966</v>
      </c>
      <c r="C67">
        <v>27839</v>
      </c>
    </row>
    <row r="68" spans="1:3" x14ac:dyDescent="0.25">
      <c r="A68" s="6">
        <v>59</v>
      </c>
      <c r="B68" s="2">
        <v>19191.989616845396</v>
      </c>
      <c r="C68">
        <v>29187</v>
      </c>
    </row>
    <row r="69" spans="1:3" x14ac:dyDescent="0.25">
      <c r="A69" s="6">
        <v>60</v>
      </c>
      <c r="B69" s="2">
        <v>19641.741902328478</v>
      </c>
      <c r="C69">
        <v>31324</v>
      </c>
    </row>
    <row r="70" spans="1:3" x14ac:dyDescent="0.25">
      <c r="A70" s="6">
        <v>61</v>
      </c>
      <c r="B70" s="2">
        <v>25589.983154631354</v>
      </c>
      <c r="C70">
        <v>2308</v>
      </c>
    </row>
    <row r="71" spans="1:3" x14ac:dyDescent="0.25">
      <c r="A71" s="6">
        <v>62</v>
      </c>
      <c r="B71" s="2">
        <v>25098.629057152906</v>
      </c>
      <c r="C71">
        <v>10014</v>
      </c>
    </row>
    <row r="72" spans="1:3" x14ac:dyDescent="0.25">
      <c r="A72" s="6">
        <v>63</v>
      </c>
      <c r="B72" s="2">
        <v>23420.706947938266</v>
      </c>
      <c r="C72">
        <v>18910</v>
      </c>
    </row>
    <row r="73" spans="1:3" x14ac:dyDescent="0.25">
      <c r="A73" s="6">
        <v>64</v>
      </c>
      <c r="B73" s="2">
        <v>22661.048485078372</v>
      </c>
      <c r="C73">
        <v>20105</v>
      </c>
    </row>
    <row r="74" spans="1:3" x14ac:dyDescent="0.25">
      <c r="A74" s="6">
        <v>65</v>
      </c>
      <c r="B74" s="2">
        <v>23493.082295003653</v>
      </c>
      <c r="C74">
        <v>20453</v>
      </c>
    </row>
    <row r="75" spans="1:3" x14ac:dyDescent="0.25">
      <c r="A75" s="6">
        <v>66</v>
      </c>
      <c r="B75" s="2">
        <v>22435.202818936741</v>
      </c>
      <c r="C75">
        <v>22287</v>
      </c>
    </row>
    <row r="76" spans="1:3" x14ac:dyDescent="0.25">
      <c r="A76" s="6">
        <v>67</v>
      </c>
      <c r="B76" s="2">
        <v>21878.119996025493</v>
      </c>
      <c r="C76">
        <v>23237</v>
      </c>
    </row>
    <row r="77" spans="1:3" x14ac:dyDescent="0.25">
      <c r="A77" s="6">
        <v>68</v>
      </c>
      <c r="B77" s="2">
        <v>23077.565910273817</v>
      </c>
      <c r="C77">
        <v>23798</v>
      </c>
    </row>
    <row r="78" spans="1:3" x14ac:dyDescent="0.25">
      <c r="A78" s="6">
        <v>69</v>
      </c>
      <c r="B78" s="2">
        <v>21698.014745506807</v>
      </c>
      <c r="C78">
        <v>25489</v>
      </c>
    </row>
    <row r="79" spans="1:3" x14ac:dyDescent="0.25">
      <c r="A79" s="6">
        <v>70</v>
      </c>
      <c r="B79" s="2">
        <v>21831.822916374491</v>
      </c>
      <c r="C79">
        <v>25564</v>
      </c>
    </row>
    <row r="80" spans="1:3" x14ac:dyDescent="0.25">
      <c r="A80" s="6">
        <v>71</v>
      </c>
      <c r="B80" s="2">
        <v>26831.1940371618</v>
      </c>
      <c r="C80">
        <v>4695</v>
      </c>
    </row>
    <row r="81" spans="1:3" x14ac:dyDescent="0.25">
      <c r="A81" s="6">
        <v>72</v>
      </c>
      <c r="B81" s="2">
        <v>26060.335349560824</v>
      </c>
      <c r="C81">
        <v>9795</v>
      </c>
    </row>
    <row r="82" spans="1:3" x14ac:dyDescent="0.25">
      <c r="A82" s="6">
        <v>73</v>
      </c>
      <c r="B82" s="2">
        <v>26781.81464529163</v>
      </c>
      <c r="C82">
        <v>12052</v>
      </c>
    </row>
    <row r="83" spans="1:3" x14ac:dyDescent="0.25">
      <c r="A83" s="6">
        <v>74</v>
      </c>
      <c r="B83" s="2">
        <v>26302.074284339633</v>
      </c>
      <c r="C83">
        <v>13050</v>
      </c>
    </row>
    <row r="84" spans="1:3" x14ac:dyDescent="0.25">
      <c r="A84" s="6">
        <v>75</v>
      </c>
      <c r="B84" s="2">
        <v>26190.27146753898</v>
      </c>
      <c r="C84">
        <v>17335</v>
      </c>
    </row>
    <row r="85" spans="1:3" x14ac:dyDescent="0.25">
      <c r="A85" s="6">
        <v>76</v>
      </c>
      <c r="B85" s="2">
        <v>25508.210956109491</v>
      </c>
      <c r="C85">
        <v>17480</v>
      </c>
    </row>
    <row r="86" spans="1:3" x14ac:dyDescent="0.25">
      <c r="A86" s="6">
        <v>77</v>
      </c>
      <c r="B86" s="2">
        <v>23348.016954099363</v>
      </c>
      <c r="C86">
        <v>24027</v>
      </c>
    </row>
    <row r="87" spans="1:3" x14ac:dyDescent="0.25">
      <c r="A87" s="6">
        <v>78</v>
      </c>
      <c r="B87" s="2">
        <v>23406.68981981061</v>
      </c>
      <c r="C87">
        <v>25387</v>
      </c>
    </row>
    <row r="88" spans="1:3" x14ac:dyDescent="0.25">
      <c r="A88" s="6">
        <v>79</v>
      </c>
      <c r="B88" s="2">
        <v>23159.543781604891</v>
      </c>
      <c r="C88">
        <v>25869</v>
      </c>
    </row>
    <row r="89" spans="1:3" x14ac:dyDescent="0.25">
      <c r="A89" s="6">
        <v>80</v>
      </c>
      <c r="B89" s="2">
        <v>21536.741730175097</v>
      </c>
      <c r="C89">
        <v>37128</v>
      </c>
    </row>
    <row r="90" spans="1:3" x14ac:dyDescent="0.25">
      <c r="A90" s="6">
        <v>81</v>
      </c>
      <c r="B90" s="2">
        <v>51154.047215525621</v>
      </c>
      <c r="C90">
        <v>2202</v>
      </c>
    </row>
    <row r="91" spans="1:3" x14ac:dyDescent="0.25">
      <c r="A91" s="6">
        <v>82</v>
      </c>
      <c r="B91" s="2">
        <v>49248.158966680247</v>
      </c>
      <c r="C91">
        <v>6685</v>
      </c>
    </row>
    <row r="92" spans="1:3" x14ac:dyDescent="0.25">
      <c r="A92" s="6">
        <v>83</v>
      </c>
      <c r="B92" s="2">
        <v>46747.673270339408</v>
      </c>
      <c r="C92">
        <v>15343</v>
      </c>
    </row>
    <row r="93" spans="1:3" x14ac:dyDescent="0.25">
      <c r="A93" s="6">
        <v>84</v>
      </c>
      <c r="B93" s="2">
        <v>44130.617055109156</v>
      </c>
      <c r="C93">
        <v>21341</v>
      </c>
    </row>
    <row r="94" spans="1:3" x14ac:dyDescent="0.25">
      <c r="A94" s="6">
        <v>85</v>
      </c>
      <c r="B94" s="2">
        <v>44084.914211563526</v>
      </c>
      <c r="C94">
        <v>21367</v>
      </c>
    </row>
    <row r="95" spans="1:3" x14ac:dyDescent="0.25">
      <c r="A95" s="6">
        <v>86</v>
      </c>
      <c r="B95" s="2">
        <v>43892.467880413627</v>
      </c>
      <c r="C95">
        <v>23371</v>
      </c>
    </row>
    <row r="96" spans="1:3" x14ac:dyDescent="0.25">
      <c r="A96" s="6">
        <v>87</v>
      </c>
      <c r="B96" s="2">
        <v>44300.639958224448</v>
      </c>
      <c r="C96">
        <v>23751</v>
      </c>
    </row>
    <row r="97" spans="1:3" x14ac:dyDescent="0.25">
      <c r="A97" s="6">
        <v>88</v>
      </c>
      <c r="B97" s="2">
        <v>42677.601117035469</v>
      </c>
      <c r="C97">
        <v>24052</v>
      </c>
    </row>
    <row r="98" spans="1:3" x14ac:dyDescent="0.25">
      <c r="A98" s="6">
        <v>89</v>
      </c>
      <c r="B98" s="2">
        <v>43374.052419958149</v>
      </c>
      <c r="C98">
        <v>25199</v>
      </c>
    </row>
    <row r="99" spans="1:3" x14ac:dyDescent="0.25">
      <c r="A99" s="6">
        <v>90</v>
      </c>
      <c r="B99" s="2">
        <v>40619.072270107514</v>
      </c>
      <c r="C99">
        <v>30082</v>
      </c>
    </row>
    <row r="100" spans="1:3" x14ac:dyDescent="0.25">
      <c r="A100" s="6">
        <v>91</v>
      </c>
      <c r="B100" s="2">
        <v>33417.965013013622</v>
      </c>
      <c r="C100">
        <v>6598</v>
      </c>
    </row>
    <row r="101" spans="1:3" x14ac:dyDescent="0.25">
      <c r="A101" s="6">
        <v>92</v>
      </c>
      <c r="B101" s="2">
        <v>30957.08074927644</v>
      </c>
      <c r="C101">
        <v>10625</v>
      </c>
    </row>
    <row r="102" spans="1:3" x14ac:dyDescent="0.25">
      <c r="A102" s="6">
        <v>93</v>
      </c>
      <c r="B102" s="2">
        <v>31431.130369980445</v>
      </c>
      <c r="C102">
        <v>11013</v>
      </c>
    </row>
    <row r="103" spans="1:3" x14ac:dyDescent="0.25">
      <c r="A103" s="6">
        <v>94</v>
      </c>
      <c r="B103" s="2">
        <v>30781.515633475879</v>
      </c>
      <c r="C103">
        <v>14937</v>
      </c>
    </row>
    <row r="104" spans="1:3" x14ac:dyDescent="0.25">
      <c r="A104" s="6">
        <v>95</v>
      </c>
      <c r="B104" s="2">
        <v>30646.437700590923</v>
      </c>
      <c r="C104">
        <v>17094</v>
      </c>
    </row>
    <row r="105" spans="1:3" x14ac:dyDescent="0.25">
      <c r="A105" s="6">
        <v>96</v>
      </c>
      <c r="B105" s="2">
        <v>30792.149028548032</v>
      </c>
      <c r="C105">
        <v>17870</v>
      </c>
    </row>
    <row r="106" spans="1:3" x14ac:dyDescent="0.25">
      <c r="A106" s="6">
        <v>97</v>
      </c>
      <c r="B106" s="2">
        <v>30392.750158383373</v>
      </c>
      <c r="C106">
        <v>18449</v>
      </c>
    </row>
    <row r="107" spans="1:3" x14ac:dyDescent="0.25">
      <c r="A107" s="6">
        <v>98</v>
      </c>
      <c r="B107" s="2">
        <v>28817.081846576981</v>
      </c>
      <c r="C107">
        <v>21039</v>
      </c>
    </row>
    <row r="108" spans="1:3" x14ac:dyDescent="0.25">
      <c r="A108" s="6">
        <v>99</v>
      </c>
      <c r="B108" s="2">
        <v>29275.20871369445</v>
      </c>
      <c r="C108">
        <v>21056</v>
      </c>
    </row>
    <row r="109" spans="1:3" x14ac:dyDescent="0.25">
      <c r="A109" s="6">
        <v>100</v>
      </c>
      <c r="B109" s="2">
        <v>28040.128529164169</v>
      </c>
      <c r="C109">
        <v>27484</v>
      </c>
    </row>
    <row r="110" spans="1:3" x14ac:dyDescent="0.25">
      <c r="A110" s="6">
        <v>101</v>
      </c>
      <c r="B110" s="2">
        <v>39801.551354267263</v>
      </c>
      <c r="C110">
        <v>14095</v>
      </c>
    </row>
    <row r="111" spans="1:3" x14ac:dyDescent="0.25">
      <c r="A111" s="6">
        <v>102</v>
      </c>
      <c r="B111" s="2">
        <v>40335.73731362533</v>
      </c>
      <c r="C111">
        <v>14743</v>
      </c>
    </row>
    <row r="112" spans="1:3" x14ac:dyDescent="0.25">
      <c r="A112" s="6">
        <v>103</v>
      </c>
      <c r="B112" s="2">
        <v>39307.009164963223</v>
      </c>
      <c r="C112">
        <v>16041</v>
      </c>
    </row>
    <row r="113" spans="1:3" x14ac:dyDescent="0.25">
      <c r="A113" s="6">
        <v>104</v>
      </c>
      <c r="B113" s="2">
        <v>38600.239560937232</v>
      </c>
      <c r="C113">
        <v>17138</v>
      </c>
    </row>
    <row r="114" spans="1:3" x14ac:dyDescent="0.25">
      <c r="A114" s="6">
        <v>105</v>
      </c>
      <c r="B114" s="2">
        <v>38445.897168657699</v>
      </c>
      <c r="C114">
        <v>18661</v>
      </c>
    </row>
    <row r="115" spans="1:3" x14ac:dyDescent="0.25">
      <c r="A115" s="6">
        <v>106</v>
      </c>
      <c r="B115" s="2">
        <v>36077.796121220716</v>
      </c>
      <c r="C115">
        <v>21966</v>
      </c>
    </row>
    <row r="116" spans="1:3" x14ac:dyDescent="0.25">
      <c r="A116" s="6">
        <v>107</v>
      </c>
      <c r="B116" s="2">
        <v>35866.582708900198</v>
      </c>
      <c r="C116">
        <v>24415</v>
      </c>
    </row>
    <row r="117" spans="1:3" x14ac:dyDescent="0.25">
      <c r="A117" s="6">
        <v>108</v>
      </c>
      <c r="B117" s="2">
        <v>35338.65368955645</v>
      </c>
      <c r="C117">
        <v>25163</v>
      </c>
    </row>
    <row r="118" spans="1:3" x14ac:dyDescent="0.25">
      <c r="A118" s="6">
        <v>109</v>
      </c>
      <c r="B118" s="2">
        <v>36154.303548339987</v>
      </c>
      <c r="C118">
        <v>25339</v>
      </c>
    </row>
    <row r="119" spans="1:3" x14ac:dyDescent="0.25">
      <c r="A119" s="6">
        <v>110</v>
      </c>
      <c r="B119" s="2">
        <v>34685.662980195841</v>
      </c>
      <c r="C119">
        <v>25421</v>
      </c>
    </row>
    <row r="120" spans="1:3" x14ac:dyDescent="0.25">
      <c r="A120" s="6">
        <v>111</v>
      </c>
      <c r="B120" s="2">
        <v>42820.329022530605</v>
      </c>
      <c r="C120">
        <v>5499</v>
      </c>
    </row>
    <row r="121" spans="1:3" x14ac:dyDescent="0.25">
      <c r="A121" s="6">
        <v>112</v>
      </c>
      <c r="B121" s="2">
        <v>41378.04808864712</v>
      </c>
      <c r="C121">
        <v>8125</v>
      </c>
    </row>
    <row r="122" spans="1:3" x14ac:dyDescent="0.25">
      <c r="A122" s="6">
        <v>113</v>
      </c>
      <c r="B122" s="2">
        <v>40856.390895418634</v>
      </c>
      <c r="C122">
        <v>12791</v>
      </c>
    </row>
    <row r="123" spans="1:3" x14ac:dyDescent="0.25">
      <c r="A123" s="6">
        <v>114</v>
      </c>
      <c r="B123" s="2">
        <v>41419.037262210157</v>
      </c>
      <c r="C123">
        <v>14452</v>
      </c>
    </row>
    <row r="124" spans="1:3" x14ac:dyDescent="0.25">
      <c r="A124" s="6">
        <v>115</v>
      </c>
      <c r="B124" s="2">
        <v>37510.253570061825</v>
      </c>
      <c r="C124">
        <v>21593</v>
      </c>
    </row>
    <row r="125" spans="1:3" x14ac:dyDescent="0.25">
      <c r="A125" s="6">
        <v>116</v>
      </c>
      <c r="B125" s="2">
        <v>37215.169382810571</v>
      </c>
      <c r="C125">
        <v>22211</v>
      </c>
    </row>
    <row r="126" spans="1:3" x14ac:dyDescent="0.25">
      <c r="A126" s="6">
        <v>117</v>
      </c>
      <c r="B126" s="2">
        <v>36332.894685013176</v>
      </c>
      <c r="C126">
        <v>25153</v>
      </c>
    </row>
    <row r="127" spans="1:3" x14ac:dyDescent="0.25">
      <c r="A127" s="6">
        <v>118</v>
      </c>
      <c r="B127" s="2">
        <v>36245.158227824875</v>
      </c>
      <c r="C127">
        <v>26250</v>
      </c>
    </row>
    <row r="128" spans="1:3" x14ac:dyDescent="0.25">
      <c r="A128" s="6">
        <v>119</v>
      </c>
      <c r="B128" s="2">
        <v>32954.141335769644</v>
      </c>
      <c r="C128">
        <v>36074</v>
      </c>
    </row>
    <row r="129" spans="1:3" x14ac:dyDescent="0.25">
      <c r="A129" s="6">
        <v>120</v>
      </c>
      <c r="B129" s="2">
        <v>32537.186750684898</v>
      </c>
      <c r="C129">
        <v>41829</v>
      </c>
    </row>
    <row r="130" spans="1:3" x14ac:dyDescent="0.25">
      <c r="A130" s="6">
        <v>121</v>
      </c>
      <c r="B130" s="2">
        <v>35715.768555775532</v>
      </c>
      <c r="C130">
        <v>6447</v>
      </c>
    </row>
    <row r="131" spans="1:3" x14ac:dyDescent="0.25">
      <c r="A131" s="6">
        <v>122</v>
      </c>
      <c r="B131" s="2">
        <v>35651.680019948872</v>
      </c>
      <c r="C131">
        <v>10555</v>
      </c>
    </row>
    <row r="132" spans="1:3" x14ac:dyDescent="0.25">
      <c r="A132" s="6">
        <v>123</v>
      </c>
      <c r="B132" s="2">
        <v>35129.340771021845</v>
      </c>
      <c r="C132">
        <v>11975</v>
      </c>
    </row>
    <row r="133" spans="1:3" x14ac:dyDescent="0.25">
      <c r="A133" s="6">
        <v>124</v>
      </c>
      <c r="B133" s="2">
        <v>35165.759368944353</v>
      </c>
      <c r="C133">
        <v>13449</v>
      </c>
    </row>
    <row r="134" spans="1:3" x14ac:dyDescent="0.25">
      <c r="A134" s="6">
        <v>125</v>
      </c>
      <c r="B134" s="2">
        <v>32501.245188618374</v>
      </c>
      <c r="C134">
        <v>17508</v>
      </c>
    </row>
    <row r="135" spans="1:3" x14ac:dyDescent="0.25">
      <c r="A135" s="6">
        <v>126</v>
      </c>
      <c r="B135" s="2">
        <v>33220.028446165059</v>
      </c>
      <c r="C135">
        <v>18661</v>
      </c>
    </row>
    <row r="136" spans="1:3" x14ac:dyDescent="0.25">
      <c r="A136" s="6">
        <v>127</v>
      </c>
      <c r="B136" s="2">
        <v>32509.478288326343</v>
      </c>
      <c r="C136">
        <v>20910</v>
      </c>
    </row>
    <row r="137" spans="1:3" x14ac:dyDescent="0.25">
      <c r="A137" s="6">
        <v>128</v>
      </c>
      <c r="B137" s="2">
        <v>31132.213491924318</v>
      </c>
      <c r="C137">
        <v>23124</v>
      </c>
    </row>
    <row r="138" spans="1:3" x14ac:dyDescent="0.25">
      <c r="A138" s="6">
        <v>129</v>
      </c>
      <c r="B138" s="2">
        <v>31181.715159014646</v>
      </c>
      <c r="C138">
        <v>26222</v>
      </c>
    </row>
    <row r="139" spans="1:3" x14ac:dyDescent="0.25">
      <c r="A139" s="6">
        <v>130</v>
      </c>
      <c r="B139" s="2">
        <v>31059.181026750543</v>
      </c>
      <c r="C139">
        <v>27544</v>
      </c>
    </row>
    <row r="140" spans="1:3" x14ac:dyDescent="0.25">
      <c r="A140" s="6">
        <v>131</v>
      </c>
      <c r="B140" s="2">
        <v>42741.523666202193</v>
      </c>
      <c r="C140">
        <v>2846</v>
      </c>
    </row>
    <row r="141" spans="1:3" x14ac:dyDescent="0.25">
      <c r="A141" s="6">
        <v>132</v>
      </c>
      <c r="B141" s="2">
        <v>40966.60741221605</v>
      </c>
      <c r="C141">
        <v>7476</v>
      </c>
    </row>
    <row r="142" spans="1:3" x14ac:dyDescent="0.25">
      <c r="A142" s="6">
        <v>133</v>
      </c>
      <c r="B142" s="2">
        <v>38795.379094999043</v>
      </c>
      <c r="C142">
        <v>13973</v>
      </c>
    </row>
    <row r="143" spans="1:3" x14ac:dyDescent="0.25">
      <c r="A143" s="6">
        <v>134</v>
      </c>
      <c r="B143" s="2">
        <v>38297.462536280538</v>
      </c>
      <c r="C143">
        <v>16754</v>
      </c>
    </row>
    <row r="144" spans="1:3" x14ac:dyDescent="0.25">
      <c r="A144" s="6">
        <v>135</v>
      </c>
      <c r="B144" s="2">
        <v>37192.896366086912</v>
      </c>
      <c r="C144">
        <v>19100</v>
      </c>
    </row>
    <row r="145" spans="1:3" x14ac:dyDescent="0.25">
      <c r="A145" s="6">
        <v>136</v>
      </c>
      <c r="B145" s="2">
        <v>36210.122995960104</v>
      </c>
      <c r="C145">
        <v>21778</v>
      </c>
    </row>
    <row r="146" spans="1:3" x14ac:dyDescent="0.25">
      <c r="A146" s="6">
        <v>137</v>
      </c>
      <c r="B146" s="2">
        <v>36633.633819118375</v>
      </c>
      <c r="C146">
        <v>22042</v>
      </c>
    </row>
    <row r="147" spans="1:3" x14ac:dyDescent="0.25">
      <c r="A147" s="6">
        <v>138</v>
      </c>
      <c r="B147" s="2">
        <v>35895.499409927681</v>
      </c>
      <c r="C147">
        <v>23056</v>
      </c>
    </row>
    <row r="148" spans="1:3" x14ac:dyDescent="0.25">
      <c r="A148" s="6">
        <v>139</v>
      </c>
      <c r="B148" s="2">
        <v>34974.378036641821</v>
      </c>
      <c r="C148">
        <v>25796</v>
      </c>
    </row>
    <row r="149" spans="1:3" x14ac:dyDescent="0.25">
      <c r="A149" s="6">
        <v>140</v>
      </c>
      <c r="B149" s="2">
        <v>32038.339562599369</v>
      </c>
      <c r="C149">
        <v>35326</v>
      </c>
    </row>
    <row r="150" spans="1:3" x14ac:dyDescent="0.25">
      <c r="A150" s="6">
        <v>141</v>
      </c>
      <c r="B150" s="2">
        <v>48310.329544860426</v>
      </c>
      <c r="C150">
        <v>788</v>
      </c>
    </row>
    <row r="151" spans="1:3" x14ac:dyDescent="0.25">
      <c r="A151" s="6">
        <v>142</v>
      </c>
      <c r="B151" s="2">
        <v>48365.980896530324</v>
      </c>
      <c r="C151">
        <v>2616</v>
      </c>
    </row>
    <row r="152" spans="1:3" x14ac:dyDescent="0.25">
      <c r="A152" s="6">
        <v>143</v>
      </c>
      <c r="B152" s="2">
        <v>45061.951935152101</v>
      </c>
      <c r="C152">
        <v>13829</v>
      </c>
    </row>
    <row r="153" spans="1:3" x14ac:dyDescent="0.25">
      <c r="A153" s="6">
        <v>144</v>
      </c>
      <c r="B153" s="2">
        <v>44205.875884870868</v>
      </c>
      <c r="C153">
        <v>15104</v>
      </c>
    </row>
    <row r="154" spans="1:3" x14ac:dyDescent="0.25">
      <c r="A154" s="6">
        <v>145</v>
      </c>
      <c r="B154" s="2">
        <v>42377.955442077546</v>
      </c>
      <c r="C154">
        <v>18581</v>
      </c>
    </row>
    <row r="155" spans="1:3" x14ac:dyDescent="0.25">
      <c r="A155" s="6">
        <v>146</v>
      </c>
      <c r="B155" s="2">
        <v>41671.583140091207</v>
      </c>
      <c r="C155">
        <v>20575</v>
      </c>
    </row>
    <row r="156" spans="1:3" x14ac:dyDescent="0.25">
      <c r="A156" s="6">
        <v>147</v>
      </c>
      <c r="B156" s="2">
        <v>41516.429862284705</v>
      </c>
      <c r="C156">
        <v>23861</v>
      </c>
    </row>
    <row r="157" spans="1:3" x14ac:dyDescent="0.25">
      <c r="A157" s="6">
        <v>148</v>
      </c>
      <c r="B157" s="2">
        <v>41053.482168101364</v>
      </c>
      <c r="C157">
        <v>25717</v>
      </c>
    </row>
    <row r="158" spans="1:3" x14ac:dyDescent="0.25">
      <c r="A158" s="6">
        <v>149</v>
      </c>
      <c r="B158" s="2">
        <v>38208.501023311168</v>
      </c>
      <c r="C158">
        <v>31303</v>
      </c>
    </row>
    <row r="159" spans="1:3" x14ac:dyDescent="0.25">
      <c r="A159" s="6">
        <v>150</v>
      </c>
      <c r="B159" s="2">
        <v>39072.392052608375</v>
      </c>
      <c r="C159">
        <v>31587</v>
      </c>
    </row>
    <row r="160" spans="1:3" x14ac:dyDescent="0.25">
      <c r="A160" s="6">
        <v>151</v>
      </c>
      <c r="B160" s="2">
        <v>70755.466716542884</v>
      </c>
      <c r="C160">
        <v>583</v>
      </c>
    </row>
    <row r="161" spans="1:3" x14ac:dyDescent="0.25">
      <c r="A161" s="6">
        <v>152</v>
      </c>
      <c r="B161" s="2">
        <v>68566.187188945172</v>
      </c>
      <c r="C161">
        <v>6420</v>
      </c>
    </row>
    <row r="162" spans="1:3" x14ac:dyDescent="0.25">
      <c r="A162" s="6">
        <v>153</v>
      </c>
      <c r="B162" s="2">
        <v>69133.731722428318</v>
      </c>
      <c r="C162">
        <v>7892</v>
      </c>
    </row>
    <row r="163" spans="1:3" x14ac:dyDescent="0.25">
      <c r="A163" s="6">
        <v>154</v>
      </c>
      <c r="B163" s="2">
        <v>66374.307040190979</v>
      </c>
      <c r="C163">
        <v>12021</v>
      </c>
    </row>
    <row r="164" spans="1:3" x14ac:dyDescent="0.25">
      <c r="A164" s="6">
        <v>155</v>
      </c>
      <c r="B164" s="2">
        <v>65281.481236900225</v>
      </c>
      <c r="C164">
        <v>15600</v>
      </c>
    </row>
    <row r="165" spans="1:3" x14ac:dyDescent="0.25">
      <c r="A165" s="6">
        <v>156</v>
      </c>
      <c r="B165" s="2">
        <v>63913.117247728012</v>
      </c>
      <c r="C165">
        <v>18200</v>
      </c>
    </row>
    <row r="166" spans="1:3" x14ac:dyDescent="0.25">
      <c r="A166" s="6">
        <v>157</v>
      </c>
      <c r="B166" s="2">
        <v>60567.549093311842</v>
      </c>
      <c r="C166">
        <v>23193</v>
      </c>
    </row>
    <row r="167" spans="1:3" x14ac:dyDescent="0.25">
      <c r="A167" s="6">
        <v>158</v>
      </c>
      <c r="B167" s="2">
        <v>57154.443436890229</v>
      </c>
      <c r="C167">
        <v>29260</v>
      </c>
    </row>
    <row r="168" spans="1:3" x14ac:dyDescent="0.25">
      <c r="A168" s="6">
        <v>159</v>
      </c>
      <c r="B168" s="2">
        <v>55639.087653623959</v>
      </c>
      <c r="C168">
        <v>31805</v>
      </c>
    </row>
    <row r="169" spans="1:3" x14ac:dyDescent="0.25">
      <c r="A169" s="6">
        <v>160</v>
      </c>
      <c r="B169" s="2">
        <v>52001.994378551928</v>
      </c>
      <c r="C169">
        <v>42691</v>
      </c>
    </row>
    <row r="170" spans="1:3" x14ac:dyDescent="0.25">
      <c r="A170" s="6">
        <v>161</v>
      </c>
      <c r="B170" s="2">
        <v>12146.188030900954</v>
      </c>
      <c r="C170">
        <v>10011</v>
      </c>
    </row>
    <row r="171" spans="1:3" x14ac:dyDescent="0.25">
      <c r="A171" s="6">
        <v>162</v>
      </c>
      <c r="B171" s="2">
        <v>12163.820424679267</v>
      </c>
      <c r="C171">
        <v>12101</v>
      </c>
    </row>
    <row r="172" spans="1:3" x14ac:dyDescent="0.25">
      <c r="A172" s="6">
        <v>163</v>
      </c>
      <c r="B172" s="2">
        <v>11472.022761422137</v>
      </c>
      <c r="C172">
        <v>19699</v>
      </c>
    </row>
    <row r="173" spans="1:3" x14ac:dyDescent="0.25">
      <c r="A173" s="6">
        <v>164</v>
      </c>
      <c r="B173" s="2">
        <v>11017.168710103402</v>
      </c>
      <c r="C173">
        <v>20100</v>
      </c>
    </row>
    <row r="174" spans="1:3" x14ac:dyDescent="0.25">
      <c r="A174" s="6">
        <v>165</v>
      </c>
      <c r="B174" s="2">
        <v>11096.85726774127</v>
      </c>
      <c r="C174">
        <v>20334</v>
      </c>
    </row>
    <row r="175" spans="1:3" x14ac:dyDescent="0.25">
      <c r="A175" s="6">
        <v>166</v>
      </c>
      <c r="B175" s="2">
        <v>10386.040218322329</v>
      </c>
      <c r="C175">
        <v>22225</v>
      </c>
    </row>
    <row r="176" spans="1:3" x14ac:dyDescent="0.25">
      <c r="A176" s="6">
        <v>167</v>
      </c>
      <c r="B176" s="2">
        <v>11137.045654915553</v>
      </c>
      <c r="C176">
        <v>22484</v>
      </c>
    </row>
    <row r="177" spans="1:3" x14ac:dyDescent="0.25">
      <c r="A177" s="6">
        <v>168</v>
      </c>
      <c r="B177" s="2">
        <v>11045.108844444401</v>
      </c>
      <c r="C177">
        <v>24568</v>
      </c>
    </row>
    <row r="178" spans="1:3" x14ac:dyDescent="0.25">
      <c r="A178" s="6">
        <v>169</v>
      </c>
      <c r="B178" s="2">
        <v>10777.052536943225</v>
      </c>
      <c r="C178">
        <v>27906</v>
      </c>
    </row>
    <row r="179" spans="1:3" x14ac:dyDescent="0.25">
      <c r="A179" s="6">
        <v>170</v>
      </c>
      <c r="B179" s="2">
        <v>9928.1881746199488</v>
      </c>
      <c r="C179">
        <v>29680</v>
      </c>
    </row>
    <row r="180" spans="1:3" x14ac:dyDescent="0.25">
      <c r="A180" s="6">
        <v>171</v>
      </c>
      <c r="B180" s="2">
        <v>12649.1108932523</v>
      </c>
      <c r="C180">
        <v>3629</v>
      </c>
    </row>
    <row r="181" spans="1:3" x14ac:dyDescent="0.25">
      <c r="A181" s="6">
        <v>172</v>
      </c>
      <c r="B181" s="2">
        <v>12314.591216887475</v>
      </c>
      <c r="C181">
        <v>4142</v>
      </c>
    </row>
    <row r="182" spans="1:3" x14ac:dyDescent="0.25">
      <c r="A182" s="6">
        <v>173</v>
      </c>
      <c r="B182" s="2">
        <v>11318.008089249166</v>
      </c>
      <c r="C182">
        <v>11156</v>
      </c>
    </row>
    <row r="183" spans="1:3" x14ac:dyDescent="0.25">
      <c r="A183" s="6">
        <v>174</v>
      </c>
      <c r="B183" s="2">
        <v>12409.949093633919</v>
      </c>
      <c r="C183">
        <v>11981</v>
      </c>
    </row>
    <row r="184" spans="1:3" x14ac:dyDescent="0.25">
      <c r="A184" s="6">
        <v>175</v>
      </c>
      <c r="B184" s="2">
        <v>11555.267402038826</v>
      </c>
      <c r="C184">
        <v>13404</v>
      </c>
    </row>
    <row r="185" spans="1:3" x14ac:dyDescent="0.25">
      <c r="A185" s="6">
        <v>176</v>
      </c>
      <c r="B185" s="2">
        <v>11700.111486105887</v>
      </c>
      <c r="C185">
        <v>15253</v>
      </c>
    </row>
    <row r="186" spans="1:3" x14ac:dyDescent="0.25">
      <c r="A186" s="6">
        <v>177</v>
      </c>
      <c r="B186" s="2">
        <v>11215.018646668666</v>
      </c>
      <c r="C186">
        <v>19945</v>
      </c>
    </row>
    <row r="187" spans="1:3" x14ac:dyDescent="0.25">
      <c r="A187" s="6">
        <v>178</v>
      </c>
      <c r="B187" s="2">
        <v>10144.95208068737</v>
      </c>
      <c r="C187">
        <v>23963</v>
      </c>
    </row>
    <row r="188" spans="1:3" x14ac:dyDescent="0.25">
      <c r="A188" s="6">
        <v>179</v>
      </c>
      <c r="B188" s="2">
        <v>10491.075198507322</v>
      </c>
      <c r="C188">
        <v>30948</v>
      </c>
    </row>
    <row r="189" spans="1:3" x14ac:dyDescent="0.25">
      <c r="A189" s="6">
        <v>180</v>
      </c>
      <c r="B189" s="2">
        <v>9954.0541735152819</v>
      </c>
      <c r="C189">
        <v>37345</v>
      </c>
    </row>
    <row r="190" spans="1:3" x14ac:dyDescent="0.25">
      <c r="A190" s="6">
        <v>181</v>
      </c>
      <c r="B190" s="2">
        <v>11031.129931276289</v>
      </c>
      <c r="C190">
        <v>20156</v>
      </c>
    </row>
    <row r="191" spans="1:3" x14ac:dyDescent="0.25">
      <c r="A191" s="6">
        <v>182</v>
      </c>
      <c r="B191" s="2">
        <v>11343.054010466296</v>
      </c>
      <c r="C191">
        <v>20186</v>
      </c>
    </row>
    <row r="192" spans="1:3" x14ac:dyDescent="0.25">
      <c r="A192" s="6">
        <v>183</v>
      </c>
      <c r="B192" s="2">
        <v>11391.213717519939</v>
      </c>
      <c r="C192">
        <v>21421</v>
      </c>
    </row>
    <row r="193" spans="1:3" x14ac:dyDescent="0.25">
      <c r="A193" s="6">
        <v>184</v>
      </c>
      <c r="B193" s="2">
        <v>11247.862534813385</v>
      </c>
      <c r="C193">
        <v>21427</v>
      </c>
    </row>
    <row r="194" spans="1:3" x14ac:dyDescent="0.25">
      <c r="A194" s="6">
        <v>185</v>
      </c>
      <c r="B194" s="2">
        <v>10921.945371850512</v>
      </c>
      <c r="C194">
        <v>23119</v>
      </c>
    </row>
    <row r="195" spans="1:3" x14ac:dyDescent="0.25">
      <c r="A195" s="6">
        <v>186</v>
      </c>
      <c r="B195" s="2">
        <v>11179.953571476293</v>
      </c>
      <c r="C195">
        <v>23121</v>
      </c>
    </row>
    <row r="196" spans="1:3" x14ac:dyDescent="0.25">
      <c r="A196" s="6">
        <v>187</v>
      </c>
      <c r="B196" s="2">
        <v>11394.886402900669</v>
      </c>
      <c r="C196">
        <v>25107</v>
      </c>
    </row>
    <row r="197" spans="1:3" x14ac:dyDescent="0.25">
      <c r="A197" s="6">
        <v>188</v>
      </c>
      <c r="B197" s="2">
        <v>11070.060643056217</v>
      </c>
      <c r="C197">
        <v>25476</v>
      </c>
    </row>
    <row r="198" spans="1:3" x14ac:dyDescent="0.25">
      <c r="A198" s="6">
        <v>189</v>
      </c>
      <c r="B198" s="2">
        <v>11013.871367737716</v>
      </c>
      <c r="C198">
        <v>25746</v>
      </c>
    </row>
    <row r="199" spans="1:3" x14ac:dyDescent="0.25">
      <c r="A199" s="6">
        <v>190</v>
      </c>
      <c r="B199" s="2">
        <v>11115.01364030574</v>
      </c>
      <c r="C199">
        <v>30056</v>
      </c>
    </row>
    <row r="200" spans="1:3" x14ac:dyDescent="0.25">
      <c r="A200" s="6">
        <v>191</v>
      </c>
      <c r="B200" s="2">
        <v>11918.456068363697</v>
      </c>
      <c r="C200">
        <v>7278</v>
      </c>
    </row>
    <row r="201" spans="1:3" x14ac:dyDescent="0.25">
      <c r="A201" s="6">
        <v>192</v>
      </c>
      <c r="B201" s="2">
        <v>12408.806147717796</v>
      </c>
      <c r="C201">
        <v>10213</v>
      </c>
    </row>
    <row r="202" spans="1:3" x14ac:dyDescent="0.25">
      <c r="A202" s="6">
        <v>193</v>
      </c>
      <c r="B202" s="2">
        <v>11302.902985431385</v>
      </c>
      <c r="C202">
        <v>14627</v>
      </c>
    </row>
    <row r="203" spans="1:3" x14ac:dyDescent="0.25">
      <c r="A203" s="6">
        <v>194</v>
      </c>
      <c r="B203" s="2">
        <v>11615.021017572286</v>
      </c>
      <c r="C203">
        <v>19014</v>
      </c>
    </row>
    <row r="204" spans="1:3" x14ac:dyDescent="0.25">
      <c r="A204" s="6">
        <v>195</v>
      </c>
      <c r="B204" s="2">
        <v>10805.130089877619</v>
      </c>
      <c r="C204">
        <v>21013</v>
      </c>
    </row>
    <row r="205" spans="1:3" x14ac:dyDescent="0.25">
      <c r="A205" s="6">
        <v>196</v>
      </c>
      <c r="B205" s="2">
        <v>11169.918388159766</v>
      </c>
      <c r="C205">
        <v>22380</v>
      </c>
    </row>
    <row r="206" spans="1:3" x14ac:dyDescent="0.25">
      <c r="A206" s="6">
        <v>197</v>
      </c>
      <c r="B206" s="2">
        <v>10770.106553759219</v>
      </c>
      <c r="C206">
        <v>25065</v>
      </c>
    </row>
    <row r="207" spans="1:3" x14ac:dyDescent="0.25">
      <c r="A207" s="6">
        <v>198</v>
      </c>
      <c r="B207" s="2">
        <v>10872.013925647338</v>
      </c>
      <c r="C207">
        <v>25869</v>
      </c>
    </row>
    <row r="208" spans="1:3" x14ac:dyDescent="0.25">
      <c r="A208" s="6">
        <v>199</v>
      </c>
      <c r="B208" s="2">
        <v>10921.945371850512</v>
      </c>
      <c r="C208">
        <v>27776</v>
      </c>
    </row>
    <row r="209" spans="1:3" x14ac:dyDescent="0.25">
      <c r="A209" s="6">
        <v>200</v>
      </c>
      <c r="B209" s="2">
        <v>9919.0481851502427</v>
      </c>
      <c r="C209">
        <v>34621</v>
      </c>
    </row>
    <row r="210" spans="1:3" x14ac:dyDescent="0.25">
      <c r="A210" s="6">
        <v>201</v>
      </c>
      <c r="B210" s="2">
        <v>10813.343521369083</v>
      </c>
      <c r="C210">
        <v>266</v>
      </c>
    </row>
    <row r="211" spans="1:3" x14ac:dyDescent="0.25">
      <c r="A211" s="6">
        <v>202</v>
      </c>
      <c r="B211" s="2">
        <v>11167.861002652167</v>
      </c>
      <c r="C211">
        <v>4716</v>
      </c>
    </row>
    <row r="212" spans="1:3" x14ac:dyDescent="0.25">
      <c r="A212" s="6">
        <v>203</v>
      </c>
      <c r="B212" s="2">
        <v>10897.076506132164</v>
      </c>
      <c r="C212">
        <v>6699</v>
      </c>
    </row>
    <row r="213" spans="1:3" x14ac:dyDescent="0.25">
      <c r="A213" s="6">
        <v>204</v>
      </c>
      <c r="B213" s="2">
        <v>10106.016430855903</v>
      </c>
      <c r="C213">
        <v>14200</v>
      </c>
    </row>
    <row r="214" spans="1:3" x14ac:dyDescent="0.25">
      <c r="A214" s="6">
        <v>205</v>
      </c>
      <c r="B214" s="2">
        <v>10354.043852073017</v>
      </c>
      <c r="C214">
        <v>14521</v>
      </c>
    </row>
    <row r="215" spans="1:3" x14ac:dyDescent="0.25">
      <c r="A215" s="6">
        <v>206</v>
      </c>
      <c r="B215" s="2">
        <v>10287.977363291182</v>
      </c>
      <c r="C215">
        <v>16521</v>
      </c>
    </row>
    <row r="216" spans="1:3" x14ac:dyDescent="0.25">
      <c r="A216" s="6">
        <v>207</v>
      </c>
      <c r="B216" s="2">
        <v>9720.9788895320362</v>
      </c>
      <c r="C216">
        <v>20836</v>
      </c>
    </row>
    <row r="217" spans="1:3" x14ac:dyDescent="0.25">
      <c r="A217" s="6">
        <v>208</v>
      </c>
      <c r="B217" s="2">
        <v>9506.0479365628289</v>
      </c>
      <c r="C217">
        <v>22169</v>
      </c>
    </row>
    <row r="218" spans="1:3" x14ac:dyDescent="0.25">
      <c r="A218" s="6">
        <v>209</v>
      </c>
      <c r="B218" s="2">
        <v>9789.0376755217767</v>
      </c>
      <c r="C218">
        <v>22986</v>
      </c>
    </row>
    <row r="219" spans="1:3" x14ac:dyDescent="0.25">
      <c r="A219" s="6">
        <v>210</v>
      </c>
      <c r="B219" s="2">
        <v>9220.8296768938271</v>
      </c>
      <c r="C219">
        <v>29992</v>
      </c>
    </row>
    <row r="220" spans="1:3" x14ac:dyDescent="0.25">
      <c r="A220" s="6">
        <v>211</v>
      </c>
      <c r="B220" s="2">
        <v>10971.095614345988</v>
      </c>
      <c r="C220">
        <v>7091</v>
      </c>
    </row>
    <row r="221" spans="1:3" x14ac:dyDescent="0.25">
      <c r="A221" s="6">
        <v>212</v>
      </c>
      <c r="B221" s="2">
        <v>10315.018233567864</v>
      </c>
      <c r="C221">
        <v>14438</v>
      </c>
    </row>
    <row r="222" spans="1:3" x14ac:dyDescent="0.25">
      <c r="A222" s="6">
        <v>213</v>
      </c>
      <c r="B222" s="2">
        <v>9654.0601415553865</v>
      </c>
      <c r="C222">
        <v>19183</v>
      </c>
    </row>
    <row r="223" spans="1:3" x14ac:dyDescent="0.25">
      <c r="A223" s="6">
        <v>214</v>
      </c>
      <c r="B223" s="2">
        <v>9563.7893088035398</v>
      </c>
      <c r="C223">
        <v>19273</v>
      </c>
    </row>
    <row r="224" spans="1:3" x14ac:dyDescent="0.25">
      <c r="A224" s="6">
        <v>215</v>
      </c>
      <c r="B224" s="2">
        <v>9665.8488597253527</v>
      </c>
      <c r="C224">
        <v>19565</v>
      </c>
    </row>
    <row r="225" spans="1:3" x14ac:dyDescent="0.25">
      <c r="A225" s="6">
        <v>216</v>
      </c>
      <c r="B225" s="2">
        <v>9482.2194038518846</v>
      </c>
      <c r="C225">
        <v>24842</v>
      </c>
    </row>
    <row r="226" spans="1:3" x14ac:dyDescent="0.25">
      <c r="A226" s="6">
        <v>217</v>
      </c>
      <c r="B226" s="2">
        <v>8638.9308952606571</v>
      </c>
      <c r="C226">
        <v>25216</v>
      </c>
    </row>
    <row r="227" spans="1:3" x14ac:dyDescent="0.25">
      <c r="A227" s="6">
        <v>218</v>
      </c>
      <c r="B227" s="2">
        <v>9041.9062544231001</v>
      </c>
      <c r="C227">
        <v>26191</v>
      </c>
    </row>
    <row r="228" spans="1:3" x14ac:dyDescent="0.25">
      <c r="A228" s="6">
        <v>219</v>
      </c>
      <c r="B228" s="2">
        <v>8870.9473158828332</v>
      </c>
      <c r="C228">
        <v>32914</v>
      </c>
    </row>
    <row r="229" spans="1:3" x14ac:dyDescent="0.25">
      <c r="A229" s="6">
        <v>220</v>
      </c>
      <c r="B229" s="2">
        <v>8768.9985850475823</v>
      </c>
      <c r="C229">
        <v>35299</v>
      </c>
    </row>
    <row r="230" spans="1:3" x14ac:dyDescent="0.25">
      <c r="A230" s="6">
        <v>221</v>
      </c>
      <c r="B230" s="2">
        <v>13007.984177851631</v>
      </c>
      <c r="C230">
        <v>7372</v>
      </c>
    </row>
    <row r="231" spans="1:3" x14ac:dyDescent="0.25">
      <c r="A231" s="6">
        <v>222</v>
      </c>
      <c r="B231" s="2">
        <v>13041.873997268525</v>
      </c>
      <c r="C231">
        <v>13607</v>
      </c>
    </row>
    <row r="232" spans="1:3" x14ac:dyDescent="0.25">
      <c r="A232" s="6">
        <v>223</v>
      </c>
      <c r="B232" s="2">
        <v>12045.920704938204</v>
      </c>
      <c r="C232">
        <v>19136</v>
      </c>
    </row>
    <row r="233" spans="1:3" x14ac:dyDescent="0.25">
      <c r="A233" s="6">
        <v>224</v>
      </c>
      <c r="B233" s="2">
        <v>12469.527576334867</v>
      </c>
      <c r="C233">
        <v>19712</v>
      </c>
    </row>
    <row r="234" spans="1:3" x14ac:dyDescent="0.25">
      <c r="A234" s="6">
        <v>225</v>
      </c>
      <c r="B234" s="2">
        <v>11539.845650050875</v>
      </c>
      <c r="C234">
        <v>22405</v>
      </c>
    </row>
    <row r="235" spans="1:3" x14ac:dyDescent="0.25">
      <c r="A235" s="6">
        <v>226</v>
      </c>
      <c r="B235" s="2">
        <v>11726.002974095789</v>
      </c>
      <c r="C235">
        <v>23103</v>
      </c>
    </row>
    <row r="236" spans="1:3" x14ac:dyDescent="0.25">
      <c r="A236" s="6">
        <v>227</v>
      </c>
      <c r="B236" s="2">
        <v>12207.872926477821</v>
      </c>
      <c r="C236">
        <v>23512</v>
      </c>
    </row>
    <row r="237" spans="1:3" x14ac:dyDescent="0.25">
      <c r="A237" s="6">
        <v>228</v>
      </c>
      <c r="B237" s="2">
        <v>11203.146109423287</v>
      </c>
      <c r="C237">
        <v>27364</v>
      </c>
    </row>
    <row r="238" spans="1:3" x14ac:dyDescent="0.25">
      <c r="A238" s="6">
        <v>229</v>
      </c>
      <c r="B238" s="2">
        <v>10788.970360411306</v>
      </c>
      <c r="C238">
        <v>31436</v>
      </c>
    </row>
    <row r="239" spans="1:3" x14ac:dyDescent="0.25">
      <c r="A239" s="6">
        <v>230</v>
      </c>
      <c r="B239" s="2">
        <v>11149.618303931824</v>
      </c>
      <c r="C239">
        <v>34447</v>
      </c>
    </row>
    <row r="240" spans="1:3" x14ac:dyDescent="0.25">
      <c r="A240" s="6">
        <v>231</v>
      </c>
      <c r="B240" s="2">
        <v>14584.448122284241</v>
      </c>
      <c r="C240">
        <v>1160</v>
      </c>
    </row>
    <row r="241" spans="1:3" x14ac:dyDescent="0.25">
      <c r="A241" s="6">
        <v>232</v>
      </c>
      <c r="B241" s="2">
        <v>13681.698003494739</v>
      </c>
      <c r="C241">
        <v>10210</v>
      </c>
    </row>
    <row r="242" spans="1:3" x14ac:dyDescent="0.25">
      <c r="A242" s="6">
        <v>233</v>
      </c>
      <c r="B242" s="2">
        <v>13446.213415344891</v>
      </c>
      <c r="C242">
        <v>17741</v>
      </c>
    </row>
    <row r="243" spans="1:3" x14ac:dyDescent="0.25">
      <c r="A243" s="6">
        <v>234</v>
      </c>
      <c r="B243" s="2">
        <v>12327.641608398584</v>
      </c>
      <c r="C243">
        <v>19347</v>
      </c>
    </row>
    <row r="244" spans="1:3" x14ac:dyDescent="0.25">
      <c r="A244" s="6">
        <v>235</v>
      </c>
      <c r="B244" s="2">
        <v>12274.957581255025</v>
      </c>
      <c r="C244">
        <v>19612</v>
      </c>
    </row>
    <row r="245" spans="1:3" x14ac:dyDescent="0.25">
      <c r="A245" s="6">
        <v>236</v>
      </c>
      <c r="B245" s="2">
        <v>12630.775033594025</v>
      </c>
      <c r="C245">
        <v>22571</v>
      </c>
    </row>
    <row r="246" spans="1:3" x14ac:dyDescent="0.25">
      <c r="A246" s="6">
        <v>237</v>
      </c>
      <c r="B246" s="2">
        <v>12425.389171155013</v>
      </c>
      <c r="C246">
        <v>22771</v>
      </c>
    </row>
    <row r="247" spans="1:3" x14ac:dyDescent="0.25">
      <c r="A247" s="6">
        <v>238</v>
      </c>
      <c r="B247" s="2">
        <v>12319.696245692327</v>
      </c>
      <c r="C247">
        <v>24568</v>
      </c>
    </row>
    <row r="248" spans="1:3" x14ac:dyDescent="0.25">
      <c r="A248" s="6">
        <v>239</v>
      </c>
      <c r="B248" s="2">
        <v>12549.892333876121</v>
      </c>
      <c r="C248">
        <v>25816</v>
      </c>
    </row>
    <row r="249" spans="1:3" x14ac:dyDescent="0.25">
      <c r="A249" s="6">
        <v>240</v>
      </c>
      <c r="B249" s="2">
        <v>12234.888053268172</v>
      </c>
      <c r="C249">
        <v>30297</v>
      </c>
    </row>
    <row r="250" spans="1:3" x14ac:dyDescent="0.25">
      <c r="A250" s="6">
        <v>241</v>
      </c>
      <c r="B250" s="2">
        <v>14894.982592528888</v>
      </c>
      <c r="C250">
        <v>2464</v>
      </c>
    </row>
    <row r="251" spans="1:3" x14ac:dyDescent="0.25">
      <c r="A251" s="6">
        <v>242</v>
      </c>
      <c r="B251" s="2">
        <v>14198.092458860268</v>
      </c>
      <c r="C251">
        <v>11322</v>
      </c>
    </row>
    <row r="252" spans="1:3" x14ac:dyDescent="0.25">
      <c r="A252" s="6">
        <v>243</v>
      </c>
      <c r="B252" s="2">
        <v>14678.10533441016</v>
      </c>
      <c r="C252">
        <v>11488</v>
      </c>
    </row>
    <row r="253" spans="1:3" x14ac:dyDescent="0.25">
      <c r="A253" s="6">
        <v>244</v>
      </c>
      <c r="B253" s="2">
        <v>13167.702321276274</v>
      </c>
      <c r="C253">
        <v>14630</v>
      </c>
    </row>
    <row r="254" spans="1:3" x14ac:dyDescent="0.25">
      <c r="A254" s="6">
        <v>245</v>
      </c>
      <c r="B254" s="2">
        <v>13471.005082758049</v>
      </c>
      <c r="C254">
        <v>18910</v>
      </c>
    </row>
    <row r="255" spans="1:3" x14ac:dyDescent="0.25">
      <c r="A255" s="6">
        <v>246</v>
      </c>
      <c r="B255" s="2">
        <v>12573.899939439574</v>
      </c>
      <c r="C255">
        <v>25048</v>
      </c>
    </row>
    <row r="256" spans="1:3" x14ac:dyDescent="0.25">
      <c r="A256" s="6">
        <v>247</v>
      </c>
      <c r="B256" s="2">
        <v>12383.402810615607</v>
      </c>
      <c r="C256">
        <v>25069</v>
      </c>
    </row>
    <row r="257" spans="1:3" x14ac:dyDescent="0.25">
      <c r="A257" s="6">
        <v>248</v>
      </c>
      <c r="B257" s="2">
        <v>13230.918674465194</v>
      </c>
      <c r="C257">
        <v>25862</v>
      </c>
    </row>
    <row r="258" spans="1:3" x14ac:dyDescent="0.25">
      <c r="A258" s="6">
        <v>249</v>
      </c>
      <c r="B258" s="2">
        <v>11080.516377911843</v>
      </c>
      <c r="C258">
        <v>36855</v>
      </c>
    </row>
    <row r="259" spans="1:3" x14ac:dyDescent="0.25">
      <c r="A259" s="6">
        <v>250</v>
      </c>
      <c r="B259" s="2">
        <v>11328.958867784215</v>
      </c>
      <c r="C259">
        <v>39946</v>
      </c>
    </row>
    <row r="260" spans="1:3" x14ac:dyDescent="0.25">
      <c r="A260" s="6">
        <v>251</v>
      </c>
      <c r="B260" s="2">
        <v>15053.933734727525</v>
      </c>
      <c r="C260">
        <v>4652</v>
      </c>
    </row>
    <row r="261" spans="1:3" x14ac:dyDescent="0.25">
      <c r="A261" s="6">
        <v>252</v>
      </c>
      <c r="B261" s="2">
        <v>14397.928084586911</v>
      </c>
      <c r="C261">
        <v>5189</v>
      </c>
    </row>
    <row r="262" spans="1:3" x14ac:dyDescent="0.25">
      <c r="A262" s="6">
        <v>253</v>
      </c>
      <c r="B262" s="2">
        <v>14642.323577431167</v>
      </c>
      <c r="C262">
        <v>6224</v>
      </c>
    </row>
    <row r="263" spans="1:3" x14ac:dyDescent="0.25">
      <c r="A263" s="6">
        <v>254</v>
      </c>
      <c r="B263" s="2">
        <v>13464.802883878487</v>
      </c>
      <c r="C263">
        <v>14231</v>
      </c>
    </row>
    <row r="264" spans="1:3" x14ac:dyDescent="0.25">
      <c r="A264" s="6">
        <v>255</v>
      </c>
      <c r="B264" s="2">
        <v>13678.86300260901</v>
      </c>
      <c r="C264">
        <v>17971</v>
      </c>
    </row>
    <row r="265" spans="1:3" x14ac:dyDescent="0.25">
      <c r="A265" s="6">
        <v>256</v>
      </c>
      <c r="B265" s="2">
        <v>12507.485267425111</v>
      </c>
      <c r="C265">
        <v>19715</v>
      </c>
    </row>
    <row r="266" spans="1:3" x14ac:dyDescent="0.25">
      <c r="A266" s="6">
        <v>257</v>
      </c>
      <c r="B266" s="2">
        <v>13141.047950471982</v>
      </c>
      <c r="C266">
        <v>19898</v>
      </c>
    </row>
    <row r="267" spans="1:3" x14ac:dyDescent="0.25">
      <c r="A267" s="6">
        <v>258</v>
      </c>
      <c r="B267" s="2">
        <v>13594.085591088973</v>
      </c>
      <c r="C267">
        <v>20682</v>
      </c>
    </row>
    <row r="268" spans="1:3" x14ac:dyDescent="0.25">
      <c r="A268" s="6">
        <v>259</v>
      </c>
      <c r="B268" s="2">
        <v>12733.857924496755</v>
      </c>
      <c r="C268">
        <v>21386</v>
      </c>
    </row>
    <row r="269" spans="1:3" x14ac:dyDescent="0.25">
      <c r="A269" s="6">
        <v>260</v>
      </c>
      <c r="B269" s="2">
        <v>12230.09977244654</v>
      </c>
      <c r="C269">
        <v>28408</v>
      </c>
    </row>
    <row r="270" spans="1:3" x14ac:dyDescent="0.25">
      <c r="A270" s="6">
        <v>261</v>
      </c>
      <c r="B270" s="2">
        <v>14222.305395243346</v>
      </c>
      <c r="C270">
        <v>8427</v>
      </c>
    </row>
    <row r="271" spans="1:3" x14ac:dyDescent="0.25">
      <c r="A271" s="6">
        <v>262</v>
      </c>
      <c r="B271" s="2">
        <v>14266.912575846063</v>
      </c>
      <c r="C271">
        <v>8615</v>
      </c>
    </row>
    <row r="272" spans="1:3" x14ac:dyDescent="0.25">
      <c r="A272" s="6">
        <v>263</v>
      </c>
      <c r="B272" s="2">
        <v>14255.747681521736</v>
      </c>
      <c r="C272">
        <v>16958</v>
      </c>
    </row>
    <row r="273" spans="1:3" x14ac:dyDescent="0.25">
      <c r="A273" s="6">
        <v>264</v>
      </c>
      <c r="B273" s="2">
        <v>13762.901446893544</v>
      </c>
      <c r="C273">
        <v>18040</v>
      </c>
    </row>
    <row r="274" spans="1:3" x14ac:dyDescent="0.25">
      <c r="A274" s="6">
        <v>265</v>
      </c>
      <c r="B274" s="2">
        <v>14275.127635158415</v>
      </c>
      <c r="C274">
        <v>18533</v>
      </c>
    </row>
    <row r="275" spans="1:3" x14ac:dyDescent="0.25">
      <c r="A275" s="6">
        <v>266</v>
      </c>
      <c r="B275" s="2">
        <v>13688.000109270784</v>
      </c>
      <c r="C275">
        <v>18766</v>
      </c>
    </row>
    <row r="276" spans="1:3" x14ac:dyDescent="0.25">
      <c r="A276" s="6">
        <v>267</v>
      </c>
      <c r="B276" s="2">
        <v>13308.833749454361</v>
      </c>
      <c r="C276">
        <v>20043</v>
      </c>
    </row>
    <row r="277" spans="1:3" x14ac:dyDescent="0.25">
      <c r="A277" s="6">
        <v>268</v>
      </c>
      <c r="B277" s="2">
        <v>14145.880989324742</v>
      </c>
      <c r="C277">
        <v>20512</v>
      </c>
    </row>
    <row r="278" spans="1:3" x14ac:dyDescent="0.25">
      <c r="A278" s="6">
        <v>269</v>
      </c>
      <c r="B278" s="2">
        <v>12944.938753662873</v>
      </c>
      <c r="C278">
        <v>21684</v>
      </c>
    </row>
    <row r="279" spans="1:3" x14ac:dyDescent="0.25">
      <c r="A279" s="6">
        <v>270</v>
      </c>
      <c r="B279" s="2">
        <v>12846.06159316455</v>
      </c>
      <c r="C279">
        <v>27560</v>
      </c>
    </row>
    <row r="280" spans="1:3" x14ac:dyDescent="0.25">
      <c r="A280" s="6">
        <v>271</v>
      </c>
      <c r="B280" s="2">
        <v>14061.122765022626</v>
      </c>
      <c r="C280">
        <v>4922</v>
      </c>
    </row>
    <row r="281" spans="1:3" x14ac:dyDescent="0.25">
      <c r="A281" s="6">
        <v>272</v>
      </c>
      <c r="B281" s="2">
        <v>13072.841630532866</v>
      </c>
      <c r="C281">
        <v>14311</v>
      </c>
    </row>
    <row r="282" spans="1:3" x14ac:dyDescent="0.25">
      <c r="A282" s="6">
        <v>273</v>
      </c>
      <c r="B282" s="2">
        <v>11699.033915638831</v>
      </c>
      <c r="C282">
        <v>19816</v>
      </c>
    </row>
    <row r="283" spans="1:3" x14ac:dyDescent="0.25">
      <c r="A283" s="6">
        <v>274</v>
      </c>
      <c r="B283" s="2">
        <v>12257.164085615683</v>
      </c>
      <c r="C283">
        <v>21492</v>
      </c>
    </row>
    <row r="284" spans="1:3" x14ac:dyDescent="0.25">
      <c r="A284" s="6">
        <v>275</v>
      </c>
      <c r="B284" s="2">
        <v>11574.173812653244</v>
      </c>
      <c r="C284">
        <v>21525</v>
      </c>
    </row>
    <row r="285" spans="1:3" x14ac:dyDescent="0.25">
      <c r="A285" s="6">
        <v>276</v>
      </c>
      <c r="B285" s="2">
        <v>11539.048533285562</v>
      </c>
      <c r="C285">
        <v>24163</v>
      </c>
    </row>
    <row r="286" spans="1:3" x14ac:dyDescent="0.25">
      <c r="A286" s="6">
        <v>277</v>
      </c>
      <c r="B286" s="2">
        <v>12243.060624125579</v>
      </c>
      <c r="C286">
        <v>25014</v>
      </c>
    </row>
    <row r="287" spans="1:3" x14ac:dyDescent="0.25">
      <c r="A287" s="6">
        <v>278</v>
      </c>
      <c r="B287" s="2">
        <v>11671.858126735604</v>
      </c>
      <c r="C287">
        <v>25727</v>
      </c>
    </row>
    <row r="288" spans="1:3" x14ac:dyDescent="0.25">
      <c r="A288" s="6">
        <v>279</v>
      </c>
      <c r="B288" s="2">
        <v>11464.62885878371</v>
      </c>
      <c r="C288">
        <v>29410</v>
      </c>
    </row>
    <row r="289" spans="1:3" x14ac:dyDescent="0.25">
      <c r="A289" s="6">
        <v>280</v>
      </c>
      <c r="B289" s="2">
        <v>10546.782745107646</v>
      </c>
      <c r="C289">
        <v>38866</v>
      </c>
    </row>
    <row r="290" spans="1:3" x14ac:dyDescent="0.25">
      <c r="A290" s="6">
        <v>281</v>
      </c>
      <c r="B290" s="2">
        <v>15553.208714413295</v>
      </c>
      <c r="C290">
        <v>7695</v>
      </c>
    </row>
    <row r="291" spans="1:3" x14ac:dyDescent="0.25">
      <c r="A291" s="6">
        <v>282</v>
      </c>
      <c r="B291" s="2">
        <v>15047.002738089295</v>
      </c>
      <c r="C291">
        <v>12305</v>
      </c>
    </row>
    <row r="292" spans="1:3" x14ac:dyDescent="0.25">
      <c r="A292" s="6">
        <v>283</v>
      </c>
      <c r="B292" s="2">
        <v>13540.041641654241</v>
      </c>
      <c r="C292">
        <v>17343</v>
      </c>
    </row>
    <row r="293" spans="1:3" x14ac:dyDescent="0.25">
      <c r="A293" s="6">
        <v>284</v>
      </c>
      <c r="B293" s="2">
        <v>14077.968852761311</v>
      </c>
      <c r="C293">
        <v>17445</v>
      </c>
    </row>
    <row r="294" spans="1:3" x14ac:dyDescent="0.25">
      <c r="A294" s="6">
        <v>285</v>
      </c>
      <c r="B294" s="2">
        <v>12981.952029297108</v>
      </c>
      <c r="C294">
        <v>20309</v>
      </c>
    </row>
    <row r="295" spans="1:3" x14ac:dyDescent="0.25">
      <c r="A295" s="6">
        <v>286</v>
      </c>
      <c r="B295" s="2">
        <v>13436.000149439828</v>
      </c>
      <c r="C295">
        <v>20530</v>
      </c>
    </row>
    <row r="296" spans="1:3" x14ac:dyDescent="0.25">
      <c r="A296" s="6">
        <v>287</v>
      </c>
      <c r="B296" s="2">
        <v>13161.942827767865</v>
      </c>
      <c r="C296">
        <v>21145</v>
      </c>
    </row>
    <row r="297" spans="1:3" x14ac:dyDescent="0.25">
      <c r="A297" s="6">
        <v>288</v>
      </c>
      <c r="B297" s="2">
        <v>14220.013215188805</v>
      </c>
      <c r="C297">
        <v>23069</v>
      </c>
    </row>
    <row r="298" spans="1:3" x14ac:dyDescent="0.25">
      <c r="A298" s="6">
        <v>289</v>
      </c>
      <c r="B298" s="2">
        <v>12379.126473348571</v>
      </c>
      <c r="C298">
        <v>31199</v>
      </c>
    </row>
    <row r="299" spans="1:3" x14ac:dyDescent="0.25">
      <c r="A299" s="6">
        <v>290</v>
      </c>
      <c r="B299" s="2">
        <v>11581.905044454326</v>
      </c>
      <c r="C299">
        <v>36566</v>
      </c>
    </row>
    <row r="300" spans="1:3" x14ac:dyDescent="0.25">
      <c r="A300" s="6">
        <v>291</v>
      </c>
      <c r="B300" s="2">
        <v>14023.938546730307</v>
      </c>
      <c r="C300">
        <v>13776</v>
      </c>
    </row>
    <row r="301" spans="1:3" x14ac:dyDescent="0.25">
      <c r="A301" s="6">
        <v>292</v>
      </c>
      <c r="B301" s="2">
        <v>12810.910584964524</v>
      </c>
      <c r="C301">
        <v>19461</v>
      </c>
    </row>
    <row r="302" spans="1:3" x14ac:dyDescent="0.25">
      <c r="A302" s="6">
        <v>293</v>
      </c>
      <c r="B302" s="2">
        <v>13135.905032318326</v>
      </c>
      <c r="C302">
        <v>21796</v>
      </c>
    </row>
    <row r="303" spans="1:3" x14ac:dyDescent="0.25">
      <c r="A303" s="6">
        <v>294</v>
      </c>
      <c r="B303" s="2">
        <v>13106.900423660765</v>
      </c>
      <c r="C303">
        <v>21910</v>
      </c>
    </row>
    <row r="304" spans="1:3" x14ac:dyDescent="0.25">
      <c r="A304" s="6">
        <v>295</v>
      </c>
      <c r="B304" s="2">
        <v>12845.174249314841</v>
      </c>
      <c r="C304">
        <v>22382</v>
      </c>
    </row>
    <row r="305" spans="1:3" x14ac:dyDescent="0.25">
      <c r="A305" s="6">
        <v>296</v>
      </c>
      <c r="B305" s="2">
        <v>12570.136681014188</v>
      </c>
      <c r="C305">
        <v>22479</v>
      </c>
    </row>
    <row r="306" spans="1:3" x14ac:dyDescent="0.25">
      <c r="A306" s="6">
        <v>297</v>
      </c>
      <c r="B306" s="2">
        <v>12897.929536916681</v>
      </c>
      <c r="C306">
        <v>23200</v>
      </c>
    </row>
    <row r="307" spans="1:3" x14ac:dyDescent="0.25">
      <c r="A307" s="6">
        <v>298</v>
      </c>
      <c r="B307" s="2">
        <v>11961.619958412773</v>
      </c>
      <c r="C307">
        <v>27394</v>
      </c>
    </row>
    <row r="308" spans="1:3" x14ac:dyDescent="0.25">
      <c r="A308" s="6">
        <v>299</v>
      </c>
      <c r="B308" s="2">
        <v>12706.911347976398</v>
      </c>
      <c r="C308">
        <v>27521</v>
      </c>
    </row>
    <row r="309" spans="1:3" x14ac:dyDescent="0.25">
      <c r="A309" s="6">
        <v>300</v>
      </c>
      <c r="B309" s="2">
        <v>12487.0542927355</v>
      </c>
      <c r="C309">
        <v>28492</v>
      </c>
    </row>
    <row r="310" spans="1:3" x14ac:dyDescent="0.25">
      <c r="A310" s="6">
        <v>301</v>
      </c>
      <c r="B310" s="2">
        <v>15635.796159727384</v>
      </c>
      <c r="C310">
        <v>1169</v>
      </c>
    </row>
    <row r="311" spans="1:3" x14ac:dyDescent="0.25">
      <c r="A311" s="6">
        <v>302</v>
      </c>
      <c r="B311" s="2">
        <v>15747.803969373439</v>
      </c>
      <c r="C311">
        <v>6048</v>
      </c>
    </row>
    <row r="312" spans="1:3" x14ac:dyDescent="0.25">
      <c r="A312" s="6">
        <v>303</v>
      </c>
      <c r="B312" s="2">
        <v>14619.07856273385</v>
      </c>
      <c r="C312">
        <v>15768</v>
      </c>
    </row>
    <row r="313" spans="1:3" x14ac:dyDescent="0.25">
      <c r="A313" s="6">
        <v>304</v>
      </c>
      <c r="B313" s="2">
        <v>14185.0215527411</v>
      </c>
      <c r="C313">
        <v>20374</v>
      </c>
    </row>
    <row r="314" spans="1:3" x14ac:dyDescent="0.25">
      <c r="A314" s="6">
        <v>305</v>
      </c>
      <c r="B314" s="2">
        <v>13699.035780275084</v>
      </c>
      <c r="C314">
        <v>25845</v>
      </c>
    </row>
    <row r="315" spans="1:3" x14ac:dyDescent="0.25">
      <c r="A315" s="6">
        <v>306</v>
      </c>
      <c r="B315" s="2">
        <v>13310.059594793624</v>
      </c>
      <c r="C315">
        <v>26143</v>
      </c>
    </row>
    <row r="316" spans="1:3" x14ac:dyDescent="0.25">
      <c r="A316" s="6">
        <v>307</v>
      </c>
      <c r="B316" s="2">
        <v>13530.068644919618</v>
      </c>
      <c r="C316">
        <v>27249</v>
      </c>
    </row>
    <row r="317" spans="1:3" x14ac:dyDescent="0.25">
      <c r="A317" s="6">
        <v>308</v>
      </c>
      <c r="B317" s="2">
        <v>13019.071136453573</v>
      </c>
      <c r="C317">
        <v>27942</v>
      </c>
    </row>
    <row r="318" spans="1:3" x14ac:dyDescent="0.25">
      <c r="A318" s="6">
        <v>309</v>
      </c>
      <c r="B318" s="2">
        <v>12684.986226611096</v>
      </c>
      <c r="C318">
        <v>29891</v>
      </c>
    </row>
    <row r="319" spans="1:3" x14ac:dyDescent="0.25">
      <c r="A319" s="6">
        <v>310</v>
      </c>
      <c r="B319" s="2">
        <v>12553.07142791725</v>
      </c>
      <c r="C319">
        <v>32844</v>
      </c>
    </row>
    <row r="320" spans="1:3" x14ac:dyDescent="0.25">
      <c r="A320" s="6">
        <v>311</v>
      </c>
      <c r="B320" s="2">
        <v>14997.884336388788</v>
      </c>
      <c r="C320">
        <v>8880</v>
      </c>
    </row>
    <row r="321" spans="1:3" x14ac:dyDescent="0.25">
      <c r="A321" s="6">
        <v>312</v>
      </c>
      <c r="B321" s="2">
        <v>14847.044150852122</v>
      </c>
      <c r="C321">
        <v>12980</v>
      </c>
    </row>
    <row r="322" spans="1:3" x14ac:dyDescent="0.25">
      <c r="A322" s="6">
        <v>313</v>
      </c>
      <c r="B322" s="2">
        <v>15128.992235838634</v>
      </c>
      <c r="C322">
        <v>13828</v>
      </c>
    </row>
    <row r="323" spans="1:3" x14ac:dyDescent="0.25">
      <c r="A323" s="6">
        <v>314</v>
      </c>
      <c r="B323" s="2">
        <v>15000.99270989688</v>
      </c>
      <c r="C323">
        <v>14504</v>
      </c>
    </row>
    <row r="324" spans="1:3" x14ac:dyDescent="0.25">
      <c r="A324" s="6">
        <v>315</v>
      </c>
      <c r="B324" s="2">
        <v>14593.854095279934</v>
      </c>
      <c r="C324">
        <v>18790</v>
      </c>
    </row>
    <row r="325" spans="1:3" x14ac:dyDescent="0.25">
      <c r="A325" s="6">
        <v>316</v>
      </c>
      <c r="B325" s="2">
        <v>14304.741035362622</v>
      </c>
      <c r="C325">
        <v>21128</v>
      </c>
    </row>
    <row r="326" spans="1:3" x14ac:dyDescent="0.25">
      <c r="A326" s="6">
        <v>317</v>
      </c>
      <c r="B326" s="2">
        <v>13688.945675479255</v>
      </c>
      <c r="C326">
        <v>21611</v>
      </c>
    </row>
    <row r="327" spans="1:3" x14ac:dyDescent="0.25">
      <c r="A327" s="6">
        <v>318</v>
      </c>
      <c r="B327" s="2">
        <v>13744.849852131203</v>
      </c>
      <c r="C327">
        <v>23748</v>
      </c>
    </row>
    <row r="328" spans="1:3" x14ac:dyDescent="0.25">
      <c r="A328" s="6">
        <v>319</v>
      </c>
      <c r="B328" s="2">
        <v>13545.030896339302</v>
      </c>
      <c r="C328">
        <v>27431</v>
      </c>
    </row>
    <row r="329" spans="1:3" x14ac:dyDescent="0.25">
      <c r="A329" s="6">
        <v>320</v>
      </c>
      <c r="B329" s="2">
        <v>12741.190232560468</v>
      </c>
      <c r="C329">
        <v>34815</v>
      </c>
    </row>
    <row r="330" spans="1:3" x14ac:dyDescent="0.25">
      <c r="A330" s="6">
        <v>321</v>
      </c>
      <c r="B330" s="2">
        <v>16116.843916141055</v>
      </c>
      <c r="C330">
        <v>865</v>
      </c>
    </row>
    <row r="331" spans="1:3" x14ac:dyDescent="0.25">
      <c r="A331" s="6">
        <v>322</v>
      </c>
      <c r="B331" s="2">
        <v>16428.578981372739</v>
      </c>
      <c r="C331">
        <v>9882</v>
      </c>
    </row>
    <row r="332" spans="1:3" x14ac:dyDescent="0.25">
      <c r="A332" s="6">
        <v>323</v>
      </c>
      <c r="B332" s="2">
        <v>15084.815404267458</v>
      </c>
      <c r="C332">
        <v>14824</v>
      </c>
    </row>
    <row r="333" spans="1:3" x14ac:dyDescent="0.25">
      <c r="A333" s="6">
        <v>324</v>
      </c>
      <c r="B333" s="2">
        <v>15163.169858964389</v>
      </c>
      <c r="C333">
        <v>17158</v>
      </c>
    </row>
    <row r="334" spans="1:3" x14ac:dyDescent="0.25">
      <c r="A334" s="6">
        <v>325</v>
      </c>
      <c r="B334" s="2">
        <v>14897.040552577109</v>
      </c>
      <c r="C334">
        <v>18210</v>
      </c>
    </row>
    <row r="335" spans="1:3" x14ac:dyDescent="0.25">
      <c r="A335" s="6">
        <v>326</v>
      </c>
      <c r="B335" s="2">
        <v>14508.750085224072</v>
      </c>
      <c r="C335">
        <v>18910</v>
      </c>
    </row>
    <row r="336" spans="1:3" x14ac:dyDescent="0.25">
      <c r="A336" s="6">
        <v>327</v>
      </c>
      <c r="B336" s="2">
        <v>14418.165290908491</v>
      </c>
      <c r="C336">
        <v>19818</v>
      </c>
    </row>
    <row r="337" spans="1:3" x14ac:dyDescent="0.25">
      <c r="A337" s="6">
        <v>328</v>
      </c>
      <c r="B337" s="2">
        <v>14191.882277360612</v>
      </c>
      <c r="C337">
        <v>21181</v>
      </c>
    </row>
    <row r="338" spans="1:3" x14ac:dyDescent="0.25">
      <c r="A338" s="6">
        <v>329</v>
      </c>
      <c r="B338" s="2">
        <v>14401.906928808548</v>
      </c>
      <c r="C338">
        <v>21527</v>
      </c>
    </row>
    <row r="339" spans="1:3" x14ac:dyDescent="0.25">
      <c r="A339" s="6">
        <v>330</v>
      </c>
      <c r="B339" s="2">
        <v>14175.879078875229</v>
      </c>
      <c r="C339">
        <v>21627</v>
      </c>
    </row>
    <row r="340" spans="1:3" x14ac:dyDescent="0.25">
      <c r="A340" s="6">
        <v>331</v>
      </c>
      <c r="B340" s="2">
        <v>14429.789642703219</v>
      </c>
      <c r="C340">
        <v>6114</v>
      </c>
    </row>
    <row r="341" spans="1:3" x14ac:dyDescent="0.25">
      <c r="A341" s="6">
        <v>332</v>
      </c>
      <c r="B341" s="2">
        <v>14696.028989796523</v>
      </c>
      <c r="C341">
        <v>6709</v>
      </c>
    </row>
    <row r="342" spans="1:3" x14ac:dyDescent="0.25">
      <c r="A342" s="6">
        <v>333</v>
      </c>
      <c r="B342" s="2">
        <v>14582.76912229532</v>
      </c>
      <c r="C342">
        <v>7115</v>
      </c>
    </row>
    <row r="343" spans="1:3" x14ac:dyDescent="0.25">
      <c r="A343" s="6">
        <v>334</v>
      </c>
      <c r="B343" s="2">
        <v>14194.823603611081</v>
      </c>
      <c r="C343">
        <v>9561</v>
      </c>
    </row>
    <row r="344" spans="1:3" x14ac:dyDescent="0.25">
      <c r="A344" s="6">
        <v>335</v>
      </c>
      <c r="B344" s="2">
        <v>14072.135231941993</v>
      </c>
      <c r="C344">
        <v>15233</v>
      </c>
    </row>
    <row r="345" spans="1:3" x14ac:dyDescent="0.25">
      <c r="A345" s="6">
        <v>336</v>
      </c>
      <c r="B345" s="2">
        <v>13994.90645844595</v>
      </c>
      <c r="C345">
        <v>17270</v>
      </c>
    </row>
    <row r="346" spans="1:3" x14ac:dyDescent="0.25">
      <c r="A346" s="6">
        <v>337</v>
      </c>
      <c r="B346" s="2">
        <v>13830.249024720362</v>
      </c>
      <c r="C346">
        <v>17594</v>
      </c>
    </row>
    <row r="347" spans="1:3" x14ac:dyDescent="0.25">
      <c r="A347" s="6">
        <v>338</v>
      </c>
      <c r="B347" s="2">
        <v>13159.821544193223</v>
      </c>
      <c r="C347">
        <v>22740</v>
      </c>
    </row>
    <row r="348" spans="1:3" x14ac:dyDescent="0.25">
      <c r="A348" s="6">
        <v>339</v>
      </c>
      <c r="B348" s="2">
        <v>12495.97075121874</v>
      </c>
      <c r="C348">
        <v>26204</v>
      </c>
    </row>
    <row r="349" spans="1:3" x14ac:dyDescent="0.25">
      <c r="A349" s="6">
        <v>340</v>
      </c>
      <c r="B349" s="2">
        <v>12678.853974693986</v>
      </c>
      <c r="C349">
        <v>28683</v>
      </c>
    </row>
    <row r="350" spans="1:3" x14ac:dyDescent="0.25">
      <c r="A350" s="6">
        <v>341</v>
      </c>
      <c r="B350" s="2">
        <v>46732.606029637529</v>
      </c>
      <c r="C350">
        <v>3625</v>
      </c>
    </row>
    <row r="351" spans="1:3" x14ac:dyDescent="0.25">
      <c r="A351" s="6">
        <v>342</v>
      </c>
      <c r="B351" s="2">
        <v>47065.209912813451</v>
      </c>
      <c r="C351">
        <v>5239</v>
      </c>
    </row>
    <row r="352" spans="1:3" x14ac:dyDescent="0.25">
      <c r="A352" s="6">
        <v>343</v>
      </c>
      <c r="B352" s="2">
        <v>44749.686793285298</v>
      </c>
      <c r="C352">
        <v>12115</v>
      </c>
    </row>
    <row r="353" spans="1:3" x14ac:dyDescent="0.25">
      <c r="A353" s="6">
        <v>344</v>
      </c>
      <c r="B353" s="2">
        <v>42773.028390024716</v>
      </c>
      <c r="C353">
        <v>14546</v>
      </c>
    </row>
    <row r="354" spans="1:3" x14ac:dyDescent="0.25">
      <c r="A354" s="6">
        <v>345</v>
      </c>
      <c r="B354" s="2">
        <v>41371.379272735154</v>
      </c>
      <c r="C354">
        <v>20000</v>
      </c>
    </row>
    <row r="355" spans="1:3" x14ac:dyDescent="0.25">
      <c r="A355" s="6">
        <v>346</v>
      </c>
      <c r="B355" s="2">
        <v>39547.587899638871</v>
      </c>
      <c r="C355">
        <v>23826</v>
      </c>
    </row>
    <row r="356" spans="1:3" x14ac:dyDescent="0.25">
      <c r="A356" s="6">
        <v>347</v>
      </c>
      <c r="B356" s="2">
        <v>39691.727400947355</v>
      </c>
      <c r="C356">
        <v>25169</v>
      </c>
    </row>
    <row r="357" spans="1:3" x14ac:dyDescent="0.25">
      <c r="A357" s="6">
        <v>348</v>
      </c>
      <c r="B357" s="2">
        <v>38824.869085932136</v>
      </c>
      <c r="C357">
        <v>25960</v>
      </c>
    </row>
    <row r="358" spans="1:3" x14ac:dyDescent="0.25">
      <c r="A358" s="6">
        <v>349</v>
      </c>
      <c r="B358" s="2">
        <v>36970.898047443392</v>
      </c>
      <c r="C358">
        <v>30502</v>
      </c>
    </row>
    <row r="359" spans="1:3" x14ac:dyDescent="0.25">
      <c r="A359" s="6">
        <v>350</v>
      </c>
      <c r="B359" s="2">
        <v>37288.936737676915</v>
      </c>
      <c r="C359">
        <v>32039</v>
      </c>
    </row>
    <row r="360" spans="1:3" x14ac:dyDescent="0.25">
      <c r="A360" s="6">
        <v>351</v>
      </c>
      <c r="B360" s="2">
        <v>39875.85425532236</v>
      </c>
      <c r="C360">
        <v>7054</v>
      </c>
    </row>
    <row r="361" spans="1:3" x14ac:dyDescent="0.25">
      <c r="A361" s="6">
        <v>352</v>
      </c>
      <c r="B361" s="2">
        <v>39713.667921937777</v>
      </c>
      <c r="C361">
        <v>8967</v>
      </c>
    </row>
    <row r="362" spans="1:3" x14ac:dyDescent="0.25">
      <c r="A362" s="6">
        <v>353</v>
      </c>
      <c r="B362" s="2">
        <v>38990.607334621309</v>
      </c>
      <c r="C362">
        <v>9410</v>
      </c>
    </row>
    <row r="363" spans="1:3" x14ac:dyDescent="0.25">
      <c r="A363" s="6">
        <v>354</v>
      </c>
      <c r="B363" s="2">
        <v>39092.189918322118</v>
      </c>
      <c r="C363">
        <v>10717</v>
      </c>
    </row>
    <row r="364" spans="1:3" x14ac:dyDescent="0.25">
      <c r="A364" s="6">
        <v>355</v>
      </c>
      <c r="B364" s="2">
        <v>39365.883238486174</v>
      </c>
      <c r="C364">
        <v>11619</v>
      </c>
    </row>
    <row r="365" spans="1:3" x14ac:dyDescent="0.25">
      <c r="A365" s="6">
        <v>356</v>
      </c>
      <c r="B365" s="2">
        <v>35261.436430685957</v>
      </c>
      <c r="C365">
        <v>21350</v>
      </c>
    </row>
    <row r="366" spans="1:3" x14ac:dyDescent="0.25">
      <c r="A366" s="6">
        <v>357</v>
      </c>
      <c r="B366" s="2">
        <v>35575.417048945026</v>
      </c>
      <c r="C366">
        <v>22740</v>
      </c>
    </row>
    <row r="367" spans="1:3" x14ac:dyDescent="0.25">
      <c r="A367" s="6">
        <v>358</v>
      </c>
      <c r="B367" s="2">
        <v>34297.305350299415</v>
      </c>
      <c r="C367">
        <v>24259</v>
      </c>
    </row>
    <row r="368" spans="1:3" x14ac:dyDescent="0.25">
      <c r="A368" s="6">
        <v>359</v>
      </c>
      <c r="B368" s="2">
        <v>34739.214960399338</v>
      </c>
      <c r="C368">
        <v>25747</v>
      </c>
    </row>
    <row r="369" spans="1:3" x14ac:dyDescent="0.25">
      <c r="A369" s="6">
        <v>360</v>
      </c>
      <c r="B369" s="2">
        <v>31186.741462750953</v>
      </c>
      <c r="C369">
        <v>34191</v>
      </c>
    </row>
    <row r="370" spans="1:3" x14ac:dyDescent="0.25">
      <c r="A370" s="6">
        <v>361</v>
      </c>
      <c r="B370" s="2">
        <v>21757.049509257977</v>
      </c>
      <c r="C370">
        <v>1853</v>
      </c>
    </row>
    <row r="371" spans="1:3" x14ac:dyDescent="0.25">
      <c r="A371" s="6">
        <v>362</v>
      </c>
      <c r="B371" s="2">
        <v>19528.100433407402</v>
      </c>
      <c r="C371">
        <v>14115</v>
      </c>
    </row>
    <row r="372" spans="1:3" x14ac:dyDescent="0.25">
      <c r="A372" s="6">
        <v>363</v>
      </c>
      <c r="B372" s="2">
        <v>19075.678752202246</v>
      </c>
      <c r="C372">
        <v>18198</v>
      </c>
    </row>
    <row r="373" spans="1:3" x14ac:dyDescent="0.25">
      <c r="A373" s="6">
        <v>364</v>
      </c>
      <c r="B373" s="2">
        <v>19409.752607486684</v>
      </c>
      <c r="C373">
        <v>18795</v>
      </c>
    </row>
    <row r="374" spans="1:3" x14ac:dyDescent="0.25">
      <c r="A374" s="6">
        <v>365</v>
      </c>
      <c r="B374" s="2">
        <v>18527.208970563162</v>
      </c>
      <c r="C374">
        <v>19874</v>
      </c>
    </row>
    <row r="375" spans="1:3" x14ac:dyDescent="0.25">
      <c r="A375" s="6">
        <v>366</v>
      </c>
      <c r="B375" s="2">
        <v>18912.98159812827</v>
      </c>
      <c r="C375">
        <v>21512</v>
      </c>
    </row>
    <row r="376" spans="1:3" x14ac:dyDescent="0.25">
      <c r="A376" s="6">
        <v>367</v>
      </c>
      <c r="B376" s="2">
        <v>17839.800770592476</v>
      </c>
      <c r="C376">
        <v>25453</v>
      </c>
    </row>
    <row r="377" spans="1:3" x14ac:dyDescent="0.25">
      <c r="A377" s="6">
        <v>368</v>
      </c>
      <c r="B377" s="2">
        <v>17789.346730811456</v>
      </c>
      <c r="C377">
        <v>26980</v>
      </c>
    </row>
    <row r="378" spans="1:3" x14ac:dyDescent="0.25">
      <c r="A378" s="6">
        <v>369</v>
      </c>
      <c r="B378" s="2">
        <v>17294.18100131899</v>
      </c>
      <c r="C378">
        <v>29368</v>
      </c>
    </row>
    <row r="379" spans="1:3" x14ac:dyDescent="0.25">
      <c r="A379" s="6">
        <v>370</v>
      </c>
      <c r="B379" s="2">
        <v>18083.396299014581</v>
      </c>
      <c r="C379">
        <v>29420</v>
      </c>
    </row>
    <row r="380" spans="1:3" x14ac:dyDescent="0.25">
      <c r="A380" s="6">
        <v>371</v>
      </c>
      <c r="B380" s="2">
        <v>20021.195205526637</v>
      </c>
      <c r="C380">
        <v>1787</v>
      </c>
    </row>
    <row r="381" spans="1:3" x14ac:dyDescent="0.25">
      <c r="A381" s="6">
        <v>372</v>
      </c>
      <c r="B381" s="2">
        <v>18835.189761143938</v>
      </c>
      <c r="C381">
        <v>8211</v>
      </c>
    </row>
    <row r="382" spans="1:3" x14ac:dyDescent="0.25">
      <c r="A382" s="6">
        <v>373</v>
      </c>
      <c r="B382" s="2">
        <v>18727.508376684571</v>
      </c>
      <c r="C382">
        <v>14054</v>
      </c>
    </row>
    <row r="383" spans="1:3" x14ac:dyDescent="0.25">
      <c r="A383" s="6">
        <v>374</v>
      </c>
      <c r="B383" s="2">
        <v>16805.057392224036</v>
      </c>
      <c r="C383">
        <v>19498</v>
      </c>
    </row>
    <row r="384" spans="1:3" x14ac:dyDescent="0.25">
      <c r="A384" s="6">
        <v>375</v>
      </c>
      <c r="B384" s="2">
        <v>17154.576461652083</v>
      </c>
      <c r="C384">
        <v>21567</v>
      </c>
    </row>
    <row r="385" spans="1:3" x14ac:dyDescent="0.25">
      <c r="A385" s="6">
        <v>376</v>
      </c>
      <c r="B385" s="2">
        <v>16644.087873049095</v>
      </c>
      <c r="C385">
        <v>22383</v>
      </c>
    </row>
    <row r="386" spans="1:3" x14ac:dyDescent="0.25">
      <c r="A386" s="6">
        <v>377</v>
      </c>
      <c r="B386" s="2">
        <v>15951.81116907338</v>
      </c>
      <c r="C386">
        <v>26070</v>
      </c>
    </row>
    <row r="387" spans="1:3" x14ac:dyDescent="0.25">
      <c r="A387" s="6">
        <v>378</v>
      </c>
      <c r="B387" s="2">
        <v>16508.590694862418</v>
      </c>
      <c r="C387">
        <v>27460</v>
      </c>
    </row>
    <row r="388" spans="1:3" x14ac:dyDescent="0.25">
      <c r="A388" s="6">
        <v>379</v>
      </c>
      <c r="B388" s="2">
        <v>15832.518348177096</v>
      </c>
      <c r="C388">
        <v>31202</v>
      </c>
    </row>
    <row r="389" spans="1:3" x14ac:dyDescent="0.25">
      <c r="A389" s="6">
        <v>380</v>
      </c>
      <c r="B389" s="2">
        <v>15554.283129117843</v>
      </c>
      <c r="C389">
        <v>33357</v>
      </c>
    </row>
    <row r="390" spans="1:3" x14ac:dyDescent="0.25">
      <c r="A390" s="6">
        <v>381</v>
      </c>
      <c r="B390" s="2">
        <v>25948.96259404605</v>
      </c>
      <c r="C390">
        <v>636</v>
      </c>
    </row>
    <row r="391" spans="1:3" x14ac:dyDescent="0.25">
      <c r="A391" s="6">
        <v>382</v>
      </c>
      <c r="B391" s="2">
        <v>27714.050245139231</v>
      </c>
      <c r="C391">
        <v>5379</v>
      </c>
    </row>
    <row r="392" spans="1:3" x14ac:dyDescent="0.25">
      <c r="A392" s="6">
        <v>383</v>
      </c>
      <c r="B392" s="2">
        <v>25097.473249184139</v>
      </c>
      <c r="C392">
        <v>14461</v>
      </c>
    </row>
    <row r="393" spans="1:3" x14ac:dyDescent="0.25">
      <c r="A393" s="6">
        <v>384</v>
      </c>
      <c r="B393" s="2">
        <v>24809.042323622794</v>
      </c>
      <c r="C393">
        <v>16111</v>
      </c>
    </row>
    <row r="394" spans="1:3" x14ac:dyDescent="0.25">
      <c r="A394" s="6">
        <v>385</v>
      </c>
      <c r="B394" s="2">
        <v>23345.329069039977</v>
      </c>
      <c r="C394">
        <v>22964</v>
      </c>
    </row>
    <row r="395" spans="1:3" x14ac:dyDescent="0.25">
      <c r="A395" s="6">
        <v>386</v>
      </c>
      <c r="B395" s="2">
        <v>22894.438676148377</v>
      </c>
      <c r="C395">
        <v>26272</v>
      </c>
    </row>
    <row r="396" spans="1:3" x14ac:dyDescent="0.25">
      <c r="A396" s="6">
        <v>387</v>
      </c>
      <c r="B396" s="2">
        <v>22064.292185651004</v>
      </c>
      <c r="C396">
        <v>27384</v>
      </c>
    </row>
    <row r="397" spans="1:3" x14ac:dyDescent="0.25">
      <c r="A397" s="6">
        <v>388</v>
      </c>
      <c r="B397" s="2">
        <v>23151.546139787413</v>
      </c>
      <c r="C397">
        <v>27940</v>
      </c>
    </row>
    <row r="398" spans="1:3" x14ac:dyDescent="0.25">
      <c r="A398" s="6">
        <v>389</v>
      </c>
      <c r="B398" s="2">
        <v>22120.757764641294</v>
      </c>
      <c r="C398">
        <v>28242</v>
      </c>
    </row>
    <row r="399" spans="1:3" x14ac:dyDescent="0.25">
      <c r="A399" s="6">
        <v>390</v>
      </c>
      <c r="B399" s="2">
        <v>20294.5768249992</v>
      </c>
      <c r="C399">
        <v>33892</v>
      </c>
    </row>
    <row r="400" spans="1:3" x14ac:dyDescent="0.25">
      <c r="A400" s="6">
        <v>391</v>
      </c>
      <c r="B400" s="2">
        <v>18957.890042895389</v>
      </c>
      <c r="C400">
        <v>5936</v>
      </c>
    </row>
    <row r="401" spans="1:3" x14ac:dyDescent="0.25">
      <c r="A401" s="6">
        <v>392</v>
      </c>
      <c r="B401" s="2">
        <v>18950.906984500081</v>
      </c>
      <c r="C401">
        <v>8687</v>
      </c>
    </row>
    <row r="402" spans="1:3" x14ac:dyDescent="0.25">
      <c r="A402" s="6">
        <v>393</v>
      </c>
      <c r="B402" s="2">
        <v>17891.633775412956</v>
      </c>
      <c r="C402">
        <v>17020</v>
      </c>
    </row>
    <row r="403" spans="1:3" x14ac:dyDescent="0.25">
      <c r="A403" s="6">
        <v>394</v>
      </c>
      <c r="B403" s="2">
        <v>17801.229528269934</v>
      </c>
      <c r="C403">
        <v>19386</v>
      </c>
    </row>
    <row r="404" spans="1:3" x14ac:dyDescent="0.25">
      <c r="A404" s="6">
        <v>395</v>
      </c>
      <c r="B404" s="2">
        <v>16723.993881843784</v>
      </c>
      <c r="C404">
        <v>19740</v>
      </c>
    </row>
    <row r="405" spans="1:3" x14ac:dyDescent="0.25">
      <c r="A405" s="6">
        <v>396</v>
      </c>
      <c r="B405" s="2">
        <v>16744.030252550649</v>
      </c>
      <c r="C405">
        <v>21829</v>
      </c>
    </row>
    <row r="406" spans="1:3" x14ac:dyDescent="0.25">
      <c r="A406" s="6">
        <v>397</v>
      </c>
      <c r="B406" s="2">
        <v>16825.190881989649</v>
      </c>
      <c r="C406">
        <v>23460</v>
      </c>
    </row>
    <row r="407" spans="1:3" x14ac:dyDescent="0.25">
      <c r="A407" s="6">
        <v>398</v>
      </c>
      <c r="B407" s="2">
        <v>16543.980137289574</v>
      </c>
      <c r="C407">
        <v>24583</v>
      </c>
    </row>
    <row r="408" spans="1:3" x14ac:dyDescent="0.25">
      <c r="A408" s="6">
        <v>399</v>
      </c>
      <c r="B408" s="2">
        <v>16143.95729233925</v>
      </c>
      <c r="C408">
        <v>26532</v>
      </c>
    </row>
    <row r="409" spans="1:3" x14ac:dyDescent="0.25">
      <c r="A409" s="6">
        <v>400</v>
      </c>
      <c r="B409" s="2">
        <v>14914.201280944009</v>
      </c>
      <c r="C409">
        <v>33906</v>
      </c>
    </row>
    <row r="410" spans="1:3" x14ac:dyDescent="0.25">
      <c r="A410" s="6">
        <v>401</v>
      </c>
      <c r="B410" s="2">
        <v>19164.610627353864</v>
      </c>
      <c r="C410">
        <v>1480</v>
      </c>
    </row>
    <row r="411" spans="1:3" x14ac:dyDescent="0.25">
      <c r="A411" s="6">
        <v>402</v>
      </c>
      <c r="B411" s="2">
        <v>18800.958898812325</v>
      </c>
      <c r="C411">
        <v>7961</v>
      </c>
    </row>
    <row r="412" spans="1:3" x14ac:dyDescent="0.25">
      <c r="A412" s="6">
        <v>403</v>
      </c>
      <c r="B412" s="2">
        <v>17458.221529205068</v>
      </c>
      <c r="C412">
        <v>15144</v>
      </c>
    </row>
    <row r="413" spans="1:3" x14ac:dyDescent="0.25">
      <c r="A413" s="6">
        <v>404</v>
      </c>
      <c r="B413" s="2">
        <v>17158.921997881142</v>
      </c>
      <c r="C413">
        <v>21417</v>
      </c>
    </row>
    <row r="414" spans="1:3" x14ac:dyDescent="0.25">
      <c r="A414" s="6">
        <v>405</v>
      </c>
      <c r="B414" s="2">
        <v>16472.897647597852</v>
      </c>
      <c r="C414">
        <v>21675</v>
      </c>
    </row>
    <row r="415" spans="1:3" x14ac:dyDescent="0.25">
      <c r="A415" s="6">
        <v>406</v>
      </c>
      <c r="B415" s="2">
        <v>16993.78032810997</v>
      </c>
      <c r="C415">
        <v>23621</v>
      </c>
    </row>
    <row r="416" spans="1:3" x14ac:dyDescent="0.25">
      <c r="A416" s="6">
        <v>407</v>
      </c>
      <c r="B416" s="2">
        <v>16300.46523984847</v>
      </c>
      <c r="C416">
        <v>25697</v>
      </c>
    </row>
    <row r="417" spans="1:3" x14ac:dyDescent="0.25">
      <c r="A417" s="6">
        <v>408</v>
      </c>
      <c r="B417" s="2">
        <v>15623.200273047718</v>
      </c>
      <c r="C417">
        <v>27476</v>
      </c>
    </row>
    <row r="418" spans="1:3" x14ac:dyDescent="0.25">
      <c r="A418" s="6">
        <v>409</v>
      </c>
      <c r="B418" s="2">
        <v>15138.400824024171</v>
      </c>
      <c r="C418">
        <v>32462</v>
      </c>
    </row>
    <row r="419" spans="1:3" x14ac:dyDescent="0.25">
      <c r="A419" s="6">
        <v>410</v>
      </c>
      <c r="B419" s="2">
        <v>15233.159870989046</v>
      </c>
      <c r="C419">
        <v>32535</v>
      </c>
    </row>
    <row r="420" spans="1:3" x14ac:dyDescent="0.25">
      <c r="A420" s="6">
        <v>411</v>
      </c>
      <c r="B420" s="2">
        <v>19471.974852167419</v>
      </c>
      <c r="C420">
        <v>6608</v>
      </c>
    </row>
    <row r="421" spans="1:3" x14ac:dyDescent="0.25">
      <c r="A421" s="6">
        <v>412</v>
      </c>
      <c r="B421" s="2">
        <v>18009.846031674955</v>
      </c>
      <c r="C421">
        <v>15190</v>
      </c>
    </row>
    <row r="422" spans="1:3" x14ac:dyDescent="0.25">
      <c r="A422" s="6">
        <v>413</v>
      </c>
      <c r="B422" s="2">
        <v>18273.006133668972</v>
      </c>
      <c r="C422">
        <v>16335</v>
      </c>
    </row>
    <row r="423" spans="1:3" x14ac:dyDescent="0.25">
      <c r="A423" s="6">
        <v>414</v>
      </c>
      <c r="B423" s="2">
        <v>18311.756302341259</v>
      </c>
      <c r="C423">
        <v>17441</v>
      </c>
    </row>
    <row r="424" spans="1:3" x14ac:dyDescent="0.25">
      <c r="A424" s="6">
        <v>415</v>
      </c>
      <c r="B424" s="2">
        <v>17553.75368398393</v>
      </c>
      <c r="C424">
        <v>18451</v>
      </c>
    </row>
    <row r="425" spans="1:3" x14ac:dyDescent="0.25">
      <c r="A425" s="6">
        <v>416</v>
      </c>
      <c r="B425" s="2">
        <v>18004.870414753532</v>
      </c>
      <c r="C425">
        <v>18771</v>
      </c>
    </row>
    <row r="426" spans="1:3" x14ac:dyDescent="0.25">
      <c r="A426" s="6">
        <v>417</v>
      </c>
      <c r="B426" s="2">
        <v>17663.224952927827</v>
      </c>
      <c r="C426">
        <v>19490</v>
      </c>
    </row>
    <row r="427" spans="1:3" x14ac:dyDescent="0.25">
      <c r="A427" s="6">
        <v>418</v>
      </c>
      <c r="B427" s="2">
        <v>17115.12203063917</v>
      </c>
      <c r="C427">
        <v>24461</v>
      </c>
    </row>
    <row r="428" spans="1:3" x14ac:dyDescent="0.25">
      <c r="A428" s="6">
        <v>419</v>
      </c>
      <c r="B428" s="2">
        <v>16988.30306345216</v>
      </c>
      <c r="C428">
        <v>24905</v>
      </c>
    </row>
    <row r="429" spans="1:3" x14ac:dyDescent="0.25">
      <c r="A429" s="6">
        <v>420</v>
      </c>
      <c r="B429" s="2">
        <v>16803.122749861242</v>
      </c>
      <c r="C429">
        <v>25874</v>
      </c>
    </row>
    <row r="430" spans="1:3" x14ac:dyDescent="0.25">
      <c r="A430" s="6">
        <v>421</v>
      </c>
      <c r="B430" s="2">
        <v>19446.882940742766</v>
      </c>
      <c r="C430">
        <v>932</v>
      </c>
    </row>
    <row r="431" spans="1:3" x14ac:dyDescent="0.25">
      <c r="A431" s="6">
        <v>422</v>
      </c>
      <c r="B431" s="2">
        <v>17119.457572412219</v>
      </c>
      <c r="C431">
        <v>18277</v>
      </c>
    </row>
    <row r="432" spans="1:3" x14ac:dyDescent="0.25">
      <c r="A432" s="6">
        <v>423</v>
      </c>
      <c r="B432" s="2">
        <v>17316.096603441154</v>
      </c>
      <c r="C432">
        <v>19593</v>
      </c>
    </row>
    <row r="433" spans="1:3" x14ac:dyDescent="0.25">
      <c r="A433" s="6">
        <v>424</v>
      </c>
      <c r="B433" s="2">
        <v>16860.870779421508</v>
      </c>
      <c r="C433">
        <v>19883</v>
      </c>
    </row>
    <row r="434" spans="1:3" x14ac:dyDescent="0.25">
      <c r="A434" s="6">
        <v>425</v>
      </c>
      <c r="B434" s="2">
        <v>17312.907154336623</v>
      </c>
      <c r="C434">
        <v>21420</v>
      </c>
    </row>
    <row r="435" spans="1:3" x14ac:dyDescent="0.25">
      <c r="A435" s="6">
        <v>426</v>
      </c>
      <c r="B435" s="2">
        <v>16403.253626802001</v>
      </c>
      <c r="C435">
        <v>23133</v>
      </c>
    </row>
    <row r="436" spans="1:3" x14ac:dyDescent="0.25">
      <c r="A436" s="6">
        <v>427</v>
      </c>
      <c r="B436" s="2">
        <v>16536.743875117245</v>
      </c>
      <c r="C436">
        <v>24218</v>
      </c>
    </row>
    <row r="437" spans="1:3" x14ac:dyDescent="0.25">
      <c r="A437" s="6">
        <v>428</v>
      </c>
      <c r="B437" s="2">
        <v>16341.804099278343</v>
      </c>
      <c r="C437">
        <v>25394</v>
      </c>
    </row>
    <row r="438" spans="1:3" x14ac:dyDescent="0.25">
      <c r="A438" s="6">
        <v>429</v>
      </c>
      <c r="B438" s="2">
        <v>16713.984689313012</v>
      </c>
      <c r="C438">
        <v>26328</v>
      </c>
    </row>
    <row r="439" spans="1:3" x14ac:dyDescent="0.25">
      <c r="A439" s="6">
        <v>430</v>
      </c>
      <c r="B439" s="2">
        <v>16295.211437549026</v>
      </c>
      <c r="C439">
        <v>28239</v>
      </c>
    </row>
    <row r="440" spans="1:3" x14ac:dyDescent="0.25">
      <c r="A440" s="6">
        <v>431</v>
      </c>
      <c r="B440" s="2">
        <v>18974.922029635447</v>
      </c>
      <c r="C440">
        <v>5632</v>
      </c>
    </row>
    <row r="441" spans="1:3" x14ac:dyDescent="0.25">
      <c r="A441" s="6">
        <v>432</v>
      </c>
      <c r="B441" s="2">
        <v>18324.831925382317</v>
      </c>
      <c r="C441">
        <v>7397</v>
      </c>
    </row>
    <row r="442" spans="1:3" x14ac:dyDescent="0.25">
      <c r="A442" s="6">
        <v>433</v>
      </c>
      <c r="B442" s="2">
        <v>19581.231413781265</v>
      </c>
      <c r="C442">
        <v>7645</v>
      </c>
    </row>
    <row r="443" spans="1:3" x14ac:dyDescent="0.25">
      <c r="A443" s="6">
        <v>434</v>
      </c>
      <c r="B443" s="2">
        <v>18169.375482450127</v>
      </c>
      <c r="C443">
        <v>14754</v>
      </c>
    </row>
    <row r="444" spans="1:3" x14ac:dyDescent="0.25">
      <c r="A444" s="6">
        <v>435</v>
      </c>
      <c r="B444" s="2">
        <v>17986.224090941716</v>
      </c>
      <c r="C444">
        <v>17488</v>
      </c>
    </row>
    <row r="445" spans="1:3" x14ac:dyDescent="0.25">
      <c r="A445" s="6">
        <v>436</v>
      </c>
      <c r="B445" s="2">
        <v>17173.942321823502</v>
      </c>
      <c r="C445">
        <v>18721</v>
      </c>
    </row>
    <row r="446" spans="1:3" x14ac:dyDescent="0.25">
      <c r="A446" s="6">
        <v>437</v>
      </c>
      <c r="B446" s="2">
        <v>16456.974643897811</v>
      </c>
      <c r="C446">
        <v>20200</v>
      </c>
    </row>
    <row r="447" spans="1:3" x14ac:dyDescent="0.25">
      <c r="A447" s="6">
        <v>438</v>
      </c>
      <c r="B447" s="2">
        <v>16267.094889108734</v>
      </c>
      <c r="C447">
        <v>21452</v>
      </c>
    </row>
    <row r="448" spans="1:3" x14ac:dyDescent="0.25">
      <c r="A448" s="6">
        <v>439</v>
      </c>
      <c r="B448" s="2">
        <v>16860.094325505925</v>
      </c>
      <c r="C448">
        <v>22841</v>
      </c>
    </row>
    <row r="449" spans="1:3" x14ac:dyDescent="0.25">
      <c r="A449" s="6">
        <v>440</v>
      </c>
      <c r="B449" s="2">
        <v>16027.286487322983</v>
      </c>
      <c r="C449">
        <v>22889</v>
      </c>
    </row>
    <row r="450" spans="1:3" x14ac:dyDescent="0.25">
      <c r="A450" s="6">
        <v>441</v>
      </c>
      <c r="B450" s="2">
        <v>17089.918829699338</v>
      </c>
      <c r="C450">
        <v>8732</v>
      </c>
    </row>
    <row r="451" spans="1:3" x14ac:dyDescent="0.25">
      <c r="A451" s="6">
        <v>442</v>
      </c>
      <c r="B451" s="2">
        <v>17463.046080587952</v>
      </c>
      <c r="C451">
        <v>11393</v>
      </c>
    </row>
    <row r="452" spans="1:3" x14ac:dyDescent="0.25">
      <c r="A452" s="6">
        <v>443</v>
      </c>
      <c r="B452" s="2">
        <v>17218.685749860088</v>
      </c>
      <c r="C452">
        <v>14579</v>
      </c>
    </row>
    <row r="453" spans="1:3" x14ac:dyDescent="0.25">
      <c r="A453" s="6">
        <v>444</v>
      </c>
      <c r="B453" s="2">
        <v>17162.478255375154</v>
      </c>
      <c r="C453">
        <v>15903</v>
      </c>
    </row>
    <row r="454" spans="1:3" x14ac:dyDescent="0.25">
      <c r="A454" s="6">
        <v>445</v>
      </c>
      <c r="B454" s="2">
        <v>16507.070267488147</v>
      </c>
      <c r="C454">
        <v>17451</v>
      </c>
    </row>
    <row r="455" spans="1:3" x14ac:dyDescent="0.25">
      <c r="A455" s="6">
        <v>446</v>
      </c>
      <c r="B455" s="2">
        <v>16752.514403252233</v>
      </c>
      <c r="C455">
        <v>18562</v>
      </c>
    </row>
    <row r="456" spans="1:3" x14ac:dyDescent="0.25">
      <c r="A456" s="6">
        <v>447</v>
      </c>
      <c r="B456" s="2">
        <v>16646.770799265189</v>
      </c>
      <c r="C456">
        <v>20154</v>
      </c>
    </row>
    <row r="457" spans="1:3" x14ac:dyDescent="0.25">
      <c r="A457" s="6">
        <v>448</v>
      </c>
      <c r="B457" s="2">
        <v>15623.919764575568</v>
      </c>
      <c r="C457">
        <v>21272</v>
      </c>
    </row>
    <row r="458" spans="1:3" x14ac:dyDescent="0.25">
      <c r="A458" s="6">
        <v>449</v>
      </c>
      <c r="B458" s="2">
        <v>15664.624904754555</v>
      </c>
      <c r="C458">
        <v>25787</v>
      </c>
    </row>
    <row r="459" spans="1:3" x14ac:dyDescent="0.25">
      <c r="A459" s="6">
        <v>450</v>
      </c>
      <c r="B459" s="2">
        <v>15680.864426006368</v>
      </c>
      <c r="C459">
        <v>25956</v>
      </c>
    </row>
    <row r="460" spans="1:3" x14ac:dyDescent="0.25">
      <c r="A460" s="6">
        <v>451</v>
      </c>
      <c r="B460" s="2">
        <v>18800.093102594285</v>
      </c>
      <c r="C460">
        <v>5827</v>
      </c>
    </row>
    <row r="461" spans="1:3" x14ac:dyDescent="0.25">
      <c r="A461" s="6">
        <v>452</v>
      </c>
      <c r="B461" s="2">
        <v>18910.804285992224</v>
      </c>
      <c r="C461">
        <v>8345</v>
      </c>
    </row>
    <row r="462" spans="1:3" x14ac:dyDescent="0.25">
      <c r="A462" s="6">
        <v>453</v>
      </c>
      <c r="B462" s="2">
        <v>19177.412063511281</v>
      </c>
      <c r="C462">
        <v>10414</v>
      </c>
    </row>
    <row r="463" spans="1:3" x14ac:dyDescent="0.25">
      <c r="A463" s="6">
        <v>454</v>
      </c>
      <c r="B463" s="2">
        <v>18040.144006468847</v>
      </c>
      <c r="C463">
        <v>11647</v>
      </c>
    </row>
    <row r="464" spans="1:3" x14ac:dyDescent="0.25">
      <c r="A464" s="6">
        <v>455</v>
      </c>
      <c r="B464" s="2">
        <v>17685.20099493158</v>
      </c>
      <c r="C464">
        <v>15898</v>
      </c>
    </row>
    <row r="465" spans="1:3" x14ac:dyDescent="0.25">
      <c r="A465" s="6">
        <v>456</v>
      </c>
      <c r="B465" s="2">
        <v>17515.397589428932</v>
      </c>
      <c r="C465">
        <v>18602</v>
      </c>
    </row>
    <row r="466" spans="1:3" x14ac:dyDescent="0.25">
      <c r="A466" s="6">
        <v>457</v>
      </c>
      <c r="B466" s="2">
        <v>16357.992321669166</v>
      </c>
      <c r="C466">
        <v>23491</v>
      </c>
    </row>
    <row r="467" spans="1:3" x14ac:dyDescent="0.25">
      <c r="A467" s="6">
        <v>458</v>
      </c>
      <c r="B467" s="2">
        <v>16345.943746906478</v>
      </c>
      <c r="C467">
        <v>25931</v>
      </c>
    </row>
    <row r="468" spans="1:3" x14ac:dyDescent="0.25">
      <c r="A468" s="6">
        <v>459</v>
      </c>
      <c r="B468" s="2">
        <v>15797.195760383142</v>
      </c>
      <c r="C468">
        <v>26700</v>
      </c>
    </row>
    <row r="469" spans="1:3" x14ac:dyDescent="0.25">
      <c r="A469" s="6">
        <v>460</v>
      </c>
      <c r="B469" s="2">
        <v>15503.508796169486</v>
      </c>
      <c r="C469">
        <v>33345</v>
      </c>
    </row>
    <row r="470" spans="1:3" x14ac:dyDescent="0.25">
      <c r="A470" s="6">
        <v>461</v>
      </c>
      <c r="B470" s="2">
        <v>21745.029440943275</v>
      </c>
      <c r="C470">
        <v>7065</v>
      </c>
    </row>
    <row r="471" spans="1:3" x14ac:dyDescent="0.25">
      <c r="A471" s="6">
        <v>462</v>
      </c>
      <c r="B471" s="2">
        <v>21725.010749051802</v>
      </c>
      <c r="C471">
        <v>13457</v>
      </c>
    </row>
    <row r="472" spans="1:3" x14ac:dyDescent="0.25">
      <c r="A472" s="6">
        <v>463</v>
      </c>
      <c r="B472" s="2">
        <v>22384.118691771444</v>
      </c>
      <c r="C472">
        <v>14788</v>
      </c>
    </row>
    <row r="473" spans="1:3" x14ac:dyDescent="0.25">
      <c r="A473" s="6">
        <v>464</v>
      </c>
      <c r="B473" s="2">
        <v>20537.141718120412</v>
      </c>
      <c r="C473">
        <v>16950</v>
      </c>
    </row>
    <row r="474" spans="1:3" x14ac:dyDescent="0.25">
      <c r="A474" s="6">
        <v>465</v>
      </c>
      <c r="B474" s="2">
        <v>21233.911355974975</v>
      </c>
      <c r="C474">
        <v>17337</v>
      </c>
    </row>
    <row r="475" spans="1:3" x14ac:dyDescent="0.25">
      <c r="A475" s="6">
        <v>466</v>
      </c>
      <c r="B475" s="2">
        <v>20676.165510948424</v>
      </c>
      <c r="C475">
        <v>18021</v>
      </c>
    </row>
    <row r="476" spans="1:3" x14ac:dyDescent="0.25">
      <c r="A476" s="6">
        <v>467</v>
      </c>
      <c r="B476" s="2">
        <v>20839.149965465531</v>
      </c>
      <c r="C476">
        <v>22152</v>
      </c>
    </row>
    <row r="477" spans="1:3" x14ac:dyDescent="0.25">
      <c r="A477" s="6">
        <v>468</v>
      </c>
      <c r="B477" s="2">
        <v>20017.96843018728</v>
      </c>
      <c r="C477">
        <v>22729</v>
      </c>
    </row>
    <row r="478" spans="1:3" x14ac:dyDescent="0.25">
      <c r="A478" s="6">
        <v>469</v>
      </c>
      <c r="B478" s="2">
        <v>18876.870653677939</v>
      </c>
      <c r="C478">
        <v>27218</v>
      </c>
    </row>
    <row r="479" spans="1:3" x14ac:dyDescent="0.25">
      <c r="A479" s="6">
        <v>470</v>
      </c>
      <c r="B479" s="2">
        <v>17586.928582697648</v>
      </c>
      <c r="C479">
        <v>39049</v>
      </c>
    </row>
    <row r="480" spans="1:3" x14ac:dyDescent="0.25">
      <c r="A480" s="6">
        <v>471</v>
      </c>
      <c r="B480" s="2">
        <v>23573.822002201479</v>
      </c>
      <c r="C480">
        <v>12466</v>
      </c>
    </row>
    <row r="481" spans="1:3" x14ac:dyDescent="0.25">
      <c r="A481" s="6">
        <v>472</v>
      </c>
      <c r="B481" s="2">
        <v>23527.728502494549</v>
      </c>
      <c r="C481">
        <v>14948</v>
      </c>
    </row>
    <row r="482" spans="1:3" x14ac:dyDescent="0.25">
      <c r="A482" s="6">
        <v>473</v>
      </c>
      <c r="B482" s="2">
        <v>22113.628024090991</v>
      </c>
      <c r="C482">
        <v>21992</v>
      </c>
    </row>
    <row r="483" spans="1:3" x14ac:dyDescent="0.25">
      <c r="A483" s="6">
        <v>474</v>
      </c>
      <c r="B483" s="2">
        <v>22470.358429568401</v>
      </c>
      <c r="C483">
        <v>22626</v>
      </c>
    </row>
    <row r="484" spans="1:3" x14ac:dyDescent="0.25">
      <c r="A484" s="6">
        <v>475</v>
      </c>
      <c r="B484" s="2">
        <v>20619.114010224228</v>
      </c>
      <c r="C484">
        <v>24067</v>
      </c>
    </row>
    <row r="485" spans="1:3" x14ac:dyDescent="0.25">
      <c r="A485" s="6">
        <v>476</v>
      </c>
      <c r="B485" s="2">
        <v>20047.951361226191</v>
      </c>
      <c r="C485">
        <v>24665</v>
      </c>
    </row>
    <row r="486" spans="1:3" x14ac:dyDescent="0.25">
      <c r="A486" s="6">
        <v>477</v>
      </c>
      <c r="B486" s="2">
        <v>21525.339008345753</v>
      </c>
      <c r="C486">
        <v>25020</v>
      </c>
    </row>
    <row r="487" spans="1:3" x14ac:dyDescent="0.25">
      <c r="A487" s="6">
        <v>478</v>
      </c>
      <c r="B487" s="2">
        <v>20382.15030956894</v>
      </c>
      <c r="C487">
        <v>25240</v>
      </c>
    </row>
    <row r="488" spans="1:3" x14ac:dyDescent="0.25">
      <c r="A488" s="6">
        <v>479</v>
      </c>
      <c r="B488" s="2">
        <v>21020.836776606211</v>
      </c>
      <c r="C488">
        <v>25550</v>
      </c>
    </row>
    <row r="489" spans="1:3" x14ac:dyDescent="0.25">
      <c r="A489" s="6">
        <v>480</v>
      </c>
      <c r="B489" s="2">
        <v>20221.808811282426</v>
      </c>
      <c r="C489">
        <v>26223</v>
      </c>
    </row>
    <row r="490" spans="1:3" x14ac:dyDescent="0.25">
      <c r="A490" s="6">
        <v>481</v>
      </c>
      <c r="B490" s="2">
        <v>25452.473854576958</v>
      </c>
      <c r="C490">
        <v>11892</v>
      </c>
    </row>
    <row r="491" spans="1:3" x14ac:dyDescent="0.25">
      <c r="A491" s="6">
        <v>482</v>
      </c>
      <c r="B491" s="2">
        <v>23449.306325765028</v>
      </c>
      <c r="C491">
        <v>17273</v>
      </c>
    </row>
    <row r="492" spans="1:3" x14ac:dyDescent="0.25">
      <c r="A492" s="6">
        <v>483</v>
      </c>
      <c r="B492" s="2">
        <v>23578.164860671463</v>
      </c>
      <c r="C492">
        <v>19148</v>
      </c>
    </row>
    <row r="493" spans="1:3" x14ac:dyDescent="0.25">
      <c r="A493" s="6">
        <v>484</v>
      </c>
      <c r="B493" s="2">
        <v>22525.269721502726</v>
      </c>
      <c r="C493">
        <v>19521</v>
      </c>
    </row>
    <row r="494" spans="1:3" x14ac:dyDescent="0.25">
      <c r="A494" s="6">
        <v>485</v>
      </c>
      <c r="B494" s="2">
        <v>21982.647708265347</v>
      </c>
      <c r="C494">
        <v>20472</v>
      </c>
    </row>
    <row r="495" spans="1:3" x14ac:dyDescent="0.25">
      <c r="A495" s="6">
        <v>486</v>
      </c>
      <c r="B495" s="2">
        <v>22231.563151494342</v>
      </c>
      <c r="C495">
        <v>21929</v>
      </c>
    </row>
    <row r="496" spans="1:3" x14ac:dyDescent="0.25">
      <c r="A496" s="6">
        <v>487</v>
      </c>
      <c r="B496" s="2">
        <v>22189.115971083316</v>
      </c>
      <c r="C496">
        <v>25651</v>
      </c>
    </row>
    <row r="497" spans="1:3" x14ac:dyDescent="0.25">
      <c r="A497" s="6">
        <v>488</v>
      </c>
      <c r="B497" s="2">
        <v>21765.066579224971</v>
      </c>
      <c r="C497">
        <v>25794</v>
      </c>
    </row>
    <row r="498" spans="1:3" x14ac:dyDescent="0.25">
      <c r="A498" s="6">
        <v>489</v>
      </c>
      <c r="B498" s="2">
        <v>21403.756422337516</v>
      </c>
      <c r="C498">
        <v>27168</v>
      </c>
    </row>
    <row r="499" spans="1:3" x14ac:dyDescent="0.25">
      <c r="A499" s="6">
        <v>490</v>
      </c>
      <c r="B499" s="2">
        <v>21200.690207226606</v>
      </c>
      <c r="C499">
        <v>31197</v>
      </c>
    </row>
    <row r="500" spans="1:3" x14ac:dyDescent="0.25">
      <c r="A500" s="6">
        <v>491</v>
      </c>
      <c r="B500" s="2">
        <v>19682.035010648502</v>
      </c>
      <c r="C500">
        <v>11554</v>
      </c>
    </row>
    <row r="501" spans="1:3" x14ac:dyDescent="0.25">
      <c r="A501" s="6">
        <v>492</v>
      </c>
      <c r="B501" s="2">
        <v>18678.414122738279</v>
      </c>
      <c r="C501">
        <v>16496</v>
      </c>
    </row>
    <row r="502" spans="1:3" x14ac:dyDescent="0.25">
      <c r="A502" s="6">
        <v>493</v>
      </c>
      <c r="B502" s="2">
        <v>20318.890973131369</v>
      </c>
      <c r="C502">
        <v>17583</v>
      </c>
    </row>
    <row r="503" spans="1:3" x14ac:dyDescent="0.25">
      <c r="A503" s="6">
        <v>494</v>
      </c>
      <c r="B503" s="2">
        <v>20127.044184749291</v>
      </c>
      <c r="C503">
        <v>18419</v>
      </c>
    </row>
    <row r="504" spans="1:3" x14ac:dyDescent="0.25">
      <c r="A504" s="6">
        <v>495</v>
      </c>
      <c r="B504" s="2">
        <v>19751.041430835972</v>
      </c>
      <c r="C504">
        <v>20510</v>
      </c>
    </row>
    <row r="505" spans="1:3" x14ac:dyDescent="0.25">
      <c r="A505" s="6">
        <v>496</v>
      </c>
      <c r="B505" s="2">
        <v>17844.730770783768</v>
      </c>
      <c r="C505">
        <v>21121</v>
      </c>
    </row>
    <row r="506" spans="1:3" x14ac:dyDescent="0.25">
      <c r="A506" s="6">
        <v>497</v>
      </c>
      <c r="B506" s="2">
        <v>18856.018690555909</v>
      </c>
      <c r="C506">
        <v>22423</v>
      </c>
    </row>
    <row r="507" spans="1:3" x14ac:dyDescent="0.25">
      <c r="A507" s="6">
        <v>498</v>
      </c>
      <c r="B507" s="2">
        <v>18566.070703281017</v>
      </c>
      <c r="C507">
        <v>24747</v>
      </c>
    </row>
    <row r="508" spans="1:3" x14ac:dyDescent="0.25">
      <c r="A508" s="6">
        <v>499</v>
      </c>
      <c r="B508" s="2">
        <v>18063.004910852906</v>
      </c>
      <c r="C508">
        <v>27574</v>
      </c>
    </row>
    <row r="509" spans="1:3" x14ac:dyDescent="0.25">
      <c r="A509" s="6">
        <v>500</v>
      </c>
      <c r="B509" s="2">
        <v>17768.059505432895</v>
      </c>
      <c r="C509">
        <v>28385</v>
      </c>
    </row>
    <row r="510" spans="1:3" x14ac:dyDescent="0.25">
      <c r="A510" s="6">
        <v>501</v>
      </c>
      <c r="B510" s="2">
        <v>23197.436789974461</v>
      </c>
      <c r="C510">
        <v>2295</v>
      </c>
    </row>
    <row r="511" spans="1:3" x14ac:dyDescent="0.25">
      <c r="A511" s="6">
        <v>502</v>
      </c>
      <c r="B511" s="2">
        <v>23102.022367248082</v>
      </c>
      <c r="C511">
        <v>5653</v>
      </c>
    </row>
    <row r="512" spans="1:3" x14ac:dyDescent="0.25">
      <c r="A512" s="6">
        <v>503</v>
      </c>
      <c r="B512" s="2">
        <v>22460.529996304223</v>
      </c>
      <c r="C512">
        <v>8928</v>
      </c>
    </row>
    <row r="513" spans="1:3" x14ac:dyDescent="0.25">
      <c r="A513" s="6">
        <v>504</v>
      </c>
      <c r="B513" s="2">
        <v>21607.772565554827</v>
      </c>
      <c r="C513">
        <v>11069</v>
      </c>
    </row>
    <row r="514" spans="1:3" x14ac:dyDescent="0.25">
      <c r="A514" s="6">
        <v>505</v>
      </c>
      <c r="B514" s="2">
        <v>22004.930437536746</v>
      </c>
      <c r="C514">
        <v>15516</v>
      </c>
    </row>
    <row r="515" spans="1:3" x14ac:dyDescent="0.25">
      <c r="A515" s="6">
        <v>506</v>
      </c>
      <c r="B515" s="2">
        <v>20830.994296064724</v>
      </c>
      <c r="C515">
        <v>19419</v>
      </c>
    </row>
    <row r="516" spans="1:3" x14ac:dyDescent="0.25">
      <c r="A516" s="6">
        <v>507</v>
      </c>
      <c r="B516" s="2">
        <v>20109.904121274983</v>
      </c>
      <c r="C516">
        <v>22891</v>
      </c>
    </row>
    <row r="517" spans="1:3" x14ac:dyDescent="0.25">
      <c r="A517" s="6">
        <v>508</v>
      </c>
      <c r="B517" s="2">
        <v>19116.131087399801</v>
      </c>
      <c r="C517">
        <v>26252</v>
      </c>
    </row>
    <row r="518" spans="1:3" x14ac:dyDescent="0.25">
      <c r="A518" s="6">
        <v>509</v>
      </c>
      <c r="B518" s="2">
        <v>19689.740844004376</v>
      </c>
      <c r="C518">
        <v>27077</v>
      </c>
    </row>
    <row r="519" spans="1:3" x14ac:dyDescent="0.25">
      <c r="A519" s="6">
        <v>510</v>
      </c>
      <c r="B519" s="2">
        <v>19338.375997572759</v>
      </c>
      <c r="C519">
        <v>27966</v>
      </c>
    </row>
    <row r="520" spans="1:3" x14ac:dyDescent="0.25">
      <c r="A520" s="6">
        <v>511</v>
      </c>
      <c r="B520" s="2">
        <v>21903.322617519607</v>
      </c>
      <c r="C520">
        <v>4537</v>
      </c>
    </row>
    <row r="521" spans="1:3" x14ac:dyDescent="0.25">
      <c r="A521" s="6">
        <v>512</v>
      </c>
      <c r="B521" s="2">
        <v>22736.834468871864</v>
      </c>
      <c r="C521">
        <v>5690</v>
      </c>
    </row>
    <row r="522" spans="1:3" x14ac:dyDescent="0.25">
      <c r="A522" s="6">
        <v>513</v>
      </c>
      <c r="B522" s="2">
        <v>22104.973571307852</v>
      </c>
      <c r="C522">
        <v>9049</v>
      </c>
    </row>
    <row r="523" spans="1:3" x14ac:dyDescent="0.25">
      <c r="A523" s="6">
        <v>514</v>
      </c>
      <c r="B523" s="2">
        <v>22311.04951296209</v>
      </c>
      <c r="C523">
        <v>11221</v>
      </c>
    </row>
    <row r="524" spans="1:3" x14ac:dyDescent="0.25">
      <c r="A524" s="6">
        <v>515</v>
      </c>
      <c r="B524" s="2">
        <v>21875.097630829918</v>
      </c>
      <c r="C524">
        <v>12313</v>
      </c>
    </row>
    <row r="525" spans="1:3" x14ac:dyDescent="0.25">
      <c r="A525" s="6">
        <v>516</v>
      </c>
      <c r="B525" s="2">
        <v>20627.661689079207</v>
      </c>
      <c r="C525">
        <v>20770</v>
      </c>
    </row>
    <row r="526" spans="1:3" x14ac:dyDescent="0.25">
      <c r="A526" s="6">
        <v>517</v>
      </c>
      <c r="B526" s="2">
        <v>19540.244788573935</v>
      </c>
      <c r="C526">
        <v>22628</v>
      </c>
    </row>
    <row r="527" spans="1:3" x14ac:dyDescent="0.25">
      <c r="A527" s="6">
        <v>518</v>
      </c>
      <c r="B527" s="2">
        <v>19204.809341419535</v>
      </c>
      <c r="C527">
        <v>26477</v>
      </c>
    </row>
    <row r="528" spans="1:3" x14ac:dyDescent="0.25">
      <c r="A528" s="6">
        <v>519</v>
      </c>
      <c r="B528" s="2">
        <v>18158.083129084043</v>
      </c>
      <c r="C528">
        <v>28354</v>
      </c>
    </row>
    <row r="529" spans="1:3" x14ac:dyDescent="0.25">
      <c r="A529" s="6">
        <v>520</v>
      </c>
      <c r="B529" s="2">
        <v>18529.342117114098</v>
      </c>
      <c r="C529">
        <v>30063</v>
      </c>
    </row>
    <row r="530" spans="1:3" x14ac:dyDescent="0.25">
      <c r="A530" s="6">
        <v>521</v>
      </c>
      <c r="B530" s="2">
        <v>21383.067160496725</v>
      </c>
      <c r="C530">
        <v>7287</v>
      </c>
    </row>
    <row r="531" spans="1:3" x14ac:dyDescent="0.25">
      <c r="A531" s="6">
        <v>522</v>
      </c>
      <c r="B531" s="2">
        <v>20452.669474948616</v>
      </c>
      <c r="C531">
        <v>10338</v>
      </c>
    </row>
    <row r="532" spans="1:3" x14ac:dyDescent="0.25">
      <c r="A532" s="6">
        <v>523</v>
      </c>
      <c r="B532" s="2">
        <v>20677.59381919443</v>
      </c>
      <c r="C532">
        <v>11204</v>
      </c>
    </row>
    <row r="533" spans="1:3" x14ac:dyDescent="0.25">
      <c r="A533" s="6">
        <v>524</v>
      </c>
      <c r="B533" s="2">
        <v>19294.787504345011</v>
      </c>
      <c r="C533">
        <v>19539</v>
      </c>
    </row>
    <row r="534" spans="1:3" x14ac:dyDescent="0.25">
      <c r="A534" s="6">
        <v>525</v>
      </c>
      <c r="B534" s="2">
        <v>18548.978592642379</v>
      </c>
      <c r="C534">
        <v>20870</v>
      </c>
    </row>
    <row r="535" spans="1:3" x14ac:dyDescent="0.25">
      <c r="A535" s="6">
        <v>526</v>
      </c>
      <c r="B535" s="2">
        <v>18042.221074365414</v>
      </c>
      <c r="C535">
        <v>21702</v>
      </c>
    </row>
    <row r="536" spans="1:3" x14ac:dyDescent="0.25">
      <c r="A536" s="6">
        <v>527</v>
      </c>
      <c r="B536" s="2">
        <v>18620.871366628675</v>
      </c>
      <c r="C536">
        <v>25516</v>
      </c>
    </row>
    <row r="537" spans="1:3" x14ac:dyDescent="0.25">
      <c r="A537" s="6">
        <v>528</v>
      </c>
      <c r="B537" s="2">
        <v>17023.93686528549</v>
      </c>
      <c r="C537">
        <v>30404</v>
      </c>
    </row>
    <row r="538" spans="1:3" x14ac:dyDescent="0.25">
      <c r="A538" s="6">
        <v>529</v>
      </c>
      <c r="B538" s="2">
        <v>16216.980705556303</v>
      </c>
      <c r="C538">
        <v>35624</v>
      </c>
    </row>
    <row r="539" spans="1:3" x14ac:dyDescent="0.25">
      <c r="A539" s="6">
        <v>530</v>
      </c>
      <c r="B539" s="2">
        <v>15792.831436868235</v>
      </c>
      <c r="C539">
        <v>41566</v>
      </c>
    </row>
    <row r="540" spans="1:3" x14ac:dyDescent="0.25">
      <c r="A540" s="6">
        <v>531</v>
      </c>
      <c r="B540" s="2">
        <v>17360.810635279719</v>
      </c>
      <c r="C540">
        <v>881</v>
      </c>
    </row>
    <row r="541" spans="1:3" x14ac:dyDescent="0.25">
      <c r="A541" s="6">
        <v>532</v>
      </c>
      <c r="B541" s="2">
        <v>17675.837488140758</v>
      </c>
      <c r="C541">
        <v>5131</v>
      </c>
    </row>
    <row r="542" spans="1:3" x14ac:dyDescent="0.25">
      <c r="A542" s="6">
        <v>533</v>
      </c>
      <c r="B542" s="2">
        <v>17141.941158189675</v>
      </c>
      <c r="C542">
        <v>6761</v>
      </c>
    </row>
    <row r="543" spans="1:3" x14ac:dyDescent="0.25">
      <c r="A543" s="6">
        <v>534</v>
      </c>
      <c r="B543" s="2">
        <v>17202.834055304356</v>
      </c>
      <c r="C543">
        <v>9380</v>
      </c>
    </row>
    <row r="544" spans="1:3" x14ac:dyDescent="0.25">
      <c r="A544" s="6">
        <v>535</v>
      </c>
      <c r="B544" s="2">
        <v>16792.679529073142</v>
      </c>
      <c r="C544">
        <v>12071</v>
      </c>
    </row>
    <row r="545" spans="1:3" x14ac:dyDescent="0.25">
      <c r="A545" s="6">
        <v>536</v>
      </c>
      <c r="B545" s="2">
        <v>15595.88413263837</v>
      </c>
      <c r="C545">
        <v>18315</v>
      </c>
    </row>
    <row r="546" spans="1:3" x14ac:dyDescent="0.25">
      <c r="A546" s="6">
        <v>537</v>
      </c>
      <c r="B546" s="2">
        <v>15253.868566080677</v>
      </c>
      <c r="C546">
        <v>20917</v>
      </c>
    </row>
    <row r="547" spans="1:3" x14ac:dyDescent="0.25">
      <c r="A547" s="6">
        <v>538</v>
      </c>
      <c r="B547" s="2">
        <v>15594.806844337527</v>
      </c>
      <c r="C547">
        <v>22414</v>
      </c>
    </row>
    <row r="548" spans="1:3" x14ac:dyDescent="0.25">
      <c r="A548" s="6">
        <v>539</v>
      </c>
      <c r="B548" s="2">
        <v>15059.134077254457</v>
      </c>
      <c r="C548">
        <v>22641</v>
      </c>
    </row>
    <row r="549" spans="1:3" x14ac:dyDescent="0.25">
      <c r="A549" s="6">
        <v>540</v>
      </c>
      <c r="B549" s="2">
        <v>14703.1368681684</v>
      </c>
      <c r="C549">
        <v>23335</v>
      </c>
    </row>
    <row r="550" spans="1:3" x14ac:dyDescent="0.25">
      <c r="A550" s="6">
        <v>541</v>
      </c>
      <c r="B550" s="2">
        <v>15979.014836759783</v>
      </c>
      <c r="C550">
        <v>3946</v>
      </c>
    </row>
    <row r="551" spans="1:3" x14ac:dyDescent="0.25">
      <c r="A551" s="6">
        <v>542</v>
      </c>
      <c r="B551" s="2">
        <v>16379.853004060917</v>
      </c>
      <c r="C551">
        <v>4188</v>
      </c>
    </row>
    <row r="552" spans="1:3" x14ac:dyDescent="0.25">
      <c r="A552" s="6">
        <v>543</v>
      </c>
      <c r="B552" s="2">
        <v>15327.100320508527</v>
      </c>
      <c r="C552">
        <v>4318</v>
      </c>
    </row>
    <row r="553" spans="1:3" x14ac:dyDescent="0.25">
      <c r="A553" s="6">
        <v>544</v>
      </c>
      <c r="B553" s="2">
        <v>15846.012712337628</v>
      </c>
      <c r="C553">
        <v>5350</v>
      </c>
    </row>
    <row r="554" spans="1:3" x14ac:dyDescent="0.25">
      <c r="A554" s="6">
        <v>545</v>
      </c>
      <c r="B554" s="2">
        <v>15604.14581568916</v>
      </c>
      <c r="C554">
        <v>5788</v>
      </c>
    </row>
    <row r="555" spans="1:3" x14ac:dyDescent="0.25">
      <c r="A555" s="6">
        <v>546</v>
      </c>
      <c r="B555" s="2">
        <v>14841.917048941717</v>
      </c>
      <c r="C555">
        <v>12420</v>
      </c>
    </row>
    <row r="556" spans="1:3" x14ac:dyDescent="0.25">
      <c r="A556" s="6">
        <v>547</v>
      </c>
      <c r="B556" s="2">
        <v>15077.175843774347</v>
      </c>
      <c r="C556">
        <v>13262</v>
      </c>
    </row>
    <row r="557" spans="1:3" x14ac:dyDescent="0.25">
      <c r="A557" s="6">
        <v>548</v>
      </c>
      <c r="B557" s="2">
        <v>13961.111641875739</v>
      </c>
      <c r="C557">
        <v>19602</v>
      </c>
    </row>
    <row r="558" spans="1:3" x14ac:dyDescent="0.25">
      <c r="A558" s="6">
        <v>549</v>
      </c>
      <c r="B558" s="2">
        <v>13034.068527551008</v>
      </c>
      <c r="C558">
        <v>23976</v>
      </c>
    </row>
    <row r="559" spans="1:3" x14ac:dyDescent="0.25">
      <c r="A559" s="6">
        <v>550</v>
      </c>
      <c r="B559" s="2">
        <v>13162.852053971556</v>
      </c>
      <c r="C559">
        <v>24542</v>
      </c>
    </row>
    <row r="560" spans="1:3" x14ac:dyDescent="0.25">
      <c r="A560" s="6">
        <v>551</v>
      </c>
      <c r="B560" s="2">
        <v>18254.922772262275</v>
      </c>
      <c r="C560">
        <v>16554</v>
      </c>
    </row>
    <row r="561" spans="1:3" x14ac:dyDescent="0.25">
      <c r="A561" s="6">
        <v>552</v>
      </c>
      <c r="B561" s="2">
        <v>17095.035224425781</v>
      </c>
      <c r="C561">
        <v>18720</v>
      </c>
    </row>
    <row r="562" spans="1:3" x14ac:dyDescent="0.25">
      <c r="A562" s="6">
        <v>553</v>
      </c>
      <c r="B562" s="2">
        <v>17162.873440590756</v>
      </c>
      <c r="C562">
        <v>20829</v>
      </c>
    </row>
    <row r="563" spans="1:3" x14ac:dyDescent="0.25">
      <c r="A563" s="6">
        <v>554</v>
      </c>
      <c r="B563" s="2">
        <v>16391.171714560725</v>
      </c>
      <c r="C563">
        <v>21304</v>
      </c>
    </row>
    <row r="564" spans="1:3" x14ac:dyDescent="0.25">
      <c r="A564" s="6">
        <v>555</v>
      </c>
      <c r="B564" s="2">
        <v>15788.104780361364</v>
      </c>
      <c r="C564">
        <v>25295</v>
      </c>
    </row>
    <row r="565" spans="1:3" x14ac:dyDescent="0.25">
      <c r="A565" s="6">
        <v>556</v>
      </c>
      <c r="B565" s="2">
        <v>16569.141239736633</v>
      </c>
      <c r="C565">
        <v>25777</v>
      </c>
    </row>
    <row r="566" spans="1:3" x14ac:dyDescent="0.25">
      <c r="A566" s="6">
        <v>557</v>
      </c>
      <c r="B566" s="2">
        <v>16997.693741166691</v>
      </c>
      <c r="C566">
        <v>25830</v>
      </c>
    </row>
    <row r="567" spans="1:3" x14ac:dyDescent="0.25">
      <c r="A567" s="6">
        <v>558</v>
      </c>
      <c r="B567" s="2">
        <v>16283.958991170746</v>
      </c>
      <c r="C567">
        <v>26511</v>
      </c>
    </row>
    <row r="568" spans="1:3" x14ac:dyDescent="0.25">
      <c r="A568" s="6">
        <v>559</v>
      </c>
      <c r="B568" s="2">
        <v>15457.170591531827</v>
      </c>
      <c r="C568">
        <v>29925</v>
      </c>
    </row>
    <row r="569" spans="1:3" x14ac:dyDescent="0.25">
      <c r="A569" s="6">
        <v>560</v>
      </c>
      <c r="B569" s="2">
        <v>14963.045618793836</v>
      </c>
      <c r="C569">
        <v>31471</v>
      </c>
    </row>
    <row r="570" spans="1:3" x14ac:dyDescent="0.25">
      <c r="A570" s="6">
        <v>561</v>
      </c>
      <c r="B570" s="2">
        <v>21230.977985344489</v>
      </c>
      <c r="C570">
        <v>11229</v>
      </c>
    </row>
    <row r="571" spans="1:3" x14ac:dyDescent="0.25">
      <c r="A571" s="6">
        <v>562</v>
      </c>
      <c r="B571" s="2">
        <v>22100.393173491862</v>
      </c>
      <c r="C571">
        <v>12314</v>
      </c>
    </row>
    <row r="572" spans="1:3" x14ac:dyDescent="0.25">
      <c r="A572" s="6">
        <v>563</v>
      </c>
      <c r="B572" s="2">
        <v>21300.019449380805</v>
      </c>
      <c r="C572">
        <v>12772</v>
      </c>
    </row>
    <row r="573" spans="1:3" x14ac:dyDescent="0.25">
      <c r="A573" s="6">
        <v>564</v>
      </c>
      <c r="B573" s="2">
        <v>21281.880487593076</v>
      </c>
      <c r="C573">
        <v>17417</v>
      </c>
    </row>
    <row r="574" spans="1:3" x14ac:dyDescent="0.25">
      <c r="A574" s="6">
        <v>565</v>
      </c>
      <c r="B574" s="2">
        <v>19646.717478451192</v>
      </c>
      <c r="C574">
        <v>21132</v>
      </c>
    </row>
    <row r="575" spans="1:3" x14ac:dyDescent="0.25">
      <c r="A575" s="6">
        <v>566</v>
      </c>
      <c r="B575" s="2">
        <v>20173.906329411398</v>
      </c>
      <c r="C575">
        <v>21211</v>
      </c>
    </row>
    <row r="576" spans="1:3" x14ac:dyDescent="0.25">
      <c r="A576" s="6">
        <v>567</v>
      </c>
      <c r="B576" s="2">
        <v>18701.222615406255</v>
      </c>
      <c r="C576">
        <v>24992</v>
      </c>
    </row>
    <row r="577" spans="1:3" x14ac:dyDescent="0.25">
      <c r="A577" s="6">
        <v>568</v>
      </c>
      <c r="B577" s="2">
        <v>19423.16502154083</v>
      </c>
      <c r="C577">
        <v>25557</v>
      </c>
    </row>
    <row r="578" spans="1:3" x14ac:dyDescent="0.25">
      <c r="A578" s="6">
        <v>569</v>
      </c>
      <c r="B578" s="2">
        <v>19956.758413291602</v>
      </c>
      <c r="C578">
        <v>26028</v>
      </c>
    </row>
    <row r="579" spans="1:3" x14ac:dyDescent="0.25">
      <c r="A579" s="6">
        <v>570</v>
      </c>
      <c r="B579" s="2">
        <v>19448.226330224181</v>
      </c>
      <c r="C579">
        <v>27721</v>
      </c>
    </row>
    <row r="580" spans="1:3" x14ac:dyDescent="0.25">
      <c r="A580" s="6">
        <v>571</v>
      </c>
      <c r="B580" s="2">
        <v>19822.115391982206</v>
      </c>
      <c r="C580">
        <v>1592</v>
      </c>
    </row>
    <row r="581" spans="1:3" x14ac:dyDescent="0.25">
      <c r="A581" s="6">
        <v>572</v>
      </c>
      <c r="B581" s="2">
        <v>19567.259291052451</v>
      </c>
      <c r="C581">
        <v>2189</v>
      </c>
    </row>
    <row r="582" spans="1:3" x14ac:dyDescent="0.25">
      <c r="A582" s="6">
        <v>573</v>
      </c>
      <c r="B582" s="2">
        <v>16853.107849097145</v>
      </c>
      <c r="C582">
        <v>17959</v>
      </c>
    </row>
    <row r="583" spans="1:3" x14ac:dyDescent="0.25">
      <c r="A583" s="6">
        <v>574</v>
      </c>
      <c r="B583" s="2">
        <v>16516.955549035123</v>
      </c>
      <c r="C583">
        <v>20751</v>
      </c>
    </row>
    <row r="584" spans="1:3" x14ac:dyDescent="0.25">
      <c r="A584" s="6">
        <v>575</v>
      </c>
      <c r="B584" s="2">
        <v>15979.014836759783</v>
      </c>
      <c r="C584">
        <v>21974</v>
      </c>
    </row>
    <row r="585" spans="1:3" x14ac:dyDescent="0.25">
      <c r="A585" s="6">
        <v>576</v>
      </c>
      <c r="B585" s="2">
        <v>16256.236167608698</v>
      </c>
      <c r="C585">
        <v>22637</v>
      </c>
    </row>
    <row r="586" spans="1:3" x14ac:dyDescent="0.25">
      <c r="A586" s="6">
        <v>577</v>
      </c>
      <c r="B586" s="2">
        <v>15724.252170393062</v>
      </c>
      <c r="C586">
        <v>23989</v>
      </c>
    </row>
    <row r="587" spans="1:3" x14ac:dyDescent="0.25">
      <c r="A587" s="6">
        <v>578</v>
      </c>
      <c r="B587" s="2">
        <v>15967.245400076541</v>
      </c>
      <c r="C587">
        <v>25598</v>
      </c>
    </row>
    <row r="588" spans="1:3" x14ac:dyDescent="0.25">
      <c r="A588" s="6">
        <v>579</v>
      </c>
      <c r="B588" s="2">
        <v>16041.685586078913</v>
      </c>
      <c r="C588">
        <v>27800</v>
      </c>
    </row>
    <row r="589" spans="1:3" x14ac:dyDescent="0.25">
      <c r="A589" s="6">
        <v>580</v>
      </c>
      <c r="B589" s="2">
        <v>15756.146129653322</v>
      </c>
      <c r="C589">
        <v>29325</v>
      </c>
    </row>
    <row r="590" spans="1:3" x14ac:dyDescent="0.25">
      <c r="A590" s="6">
        <v>581</v>
      </c>
      <c r="B590" s="2">
        <v>32422.76137576011</v>
      </c>
      <c r="C590">
        <v>9185</v>
      </c>
    </row>
    <row r="591" spans="1:3" x14ac:dyDescent="0.25">
      <c r="A591" s="6">
        <v>582</v>
      </c>
      <c r="B591" s="2">
        <v>32219.589284526439</v>
      </c>
      <c r="C591">
        <v>10915</v>
      </c>
    </row>
    <row r="592" spans="1:3" x14ac:dyDescent="0.25">
      <c r="A592" s="6">
        <v>583</v>
      </c>
      <c r="B592" s="2">
        <v>31024.872114576905</v>
      </c>
      <c r="C592">
        <v>13678</v>
      </c>
    </row>
    <row r="593" spans="1:3" x14ac:dyDescent="0.25">
      <c r="A593" s="6">
        <v>584</v>
      </c>
      <c r="B593" s="2">
        <v>29595.794287866593</v>
      </c>
      <c r="C593">
        <v>16193</v>
      </c>
    </row>
    <row r="594" spans="1:3" x14ac:dyDescent="0.25">
      <c r="A594" s="6">
        <v>585</v>
      </c>
      <c r="B594" s="2">
        <v>29664.702686962712</v>
      </c>
      <c r="C594">
        <v>21418</v>
      </c>
    </row>
    <row r="595" spans="1:3" x14ac:dyDescent="0.25">
      <c r="A595" s="6">
        <v>586</v>
      </c>
      <c r="B595" s="2">
        <v>27425.843912568744</v>
      </c>
      <c r="C595">
        <v>23886</v>
      </c>
    </row>
    <row r="596" spans="1:3" x14ac:dyDescent="0.25">
      <c r="A596" s="6">
        <v>587</v>
      </c>
      <c r="B596" s="2">
        <v>27370.958110648662</v>
      </c>
      <c r="C596">
        <v>24960</v>
      </c>
    </row>
    <row r="597" spans="1:3" x14ac:dyDescent="0.25">
      <c r="A597" s="6">
        <v>588</v>
      </c>
      <c r="B597" s="2">
        <v>27548.629609524764</v>
      </c>
      <c r="C597">
        <v>26126</v>
      </c>
    </row>
    <row r="598" spans="1:3" x14ac:dyDescent="0.25">
      <c r="A598" s="6">
        <v>589</v>
      </c>
      <c r="B598" s="2">
        <v>28502.306108681983</v>
      </c>
      <c r="C598">
        <v>27199</v>
      </c>
    </row>
    <row r="599" spans="1:3" x14ac:dyDescent="0.25">
      <c r="A599" s="6">
        <v>590</v>
      </c>
      <c r="B599" s="2">
        <v>25527.013026612472</v>
      </c>
      <c r="C599">
        <v>36480</v>
      </c>
    </row>
    <row r="600" spans="1:3" x14ac:dyDescent="0.25">
      <c r="A600" s="6">
        <v>591</v>
      </c>
      <c r="B600" s="2">
        <v>13160.12456377098</v>
      </c>
      <c r="C600">
        <v>13145</v>
      </c>
    </row>
    <row r="601" spans="1:3" x14ac:dyDescent="0.25">
      <c r="A601" s="6">
        <v>592</v>
      </c>
      <c r="B601" s="2">
        <v>12830.09877830965</v>
      </c>
      <c r="C601">
        <v>17830</v>
      </c>
    </row>
    <row r="602" spans="1:3" x14ac:dyDescent="0.25">
      <c r="A602" s="6">
        <v>593</v>
      </c>
      <c r="B602" s="2">
        <v>12828.030977365981</v>
      </c>
      <c r="C602">
        <v>19081</v>
      </c>
    </row>
    <row r="603" spans="1:3" x14ac:dyDescent="0.25">
      <c r="A603" s="6">
        <v>594</v>
      </c>
      <c r="B603" s="2">
        <v>12878.046828916098</v>
      </c>
      <c r="C603">
        <v>19225</v>
      </c>
    </row>
    <row r="604" spans="1:3" x14ac:dyDescent="0.25">
      <c r="A604" s="6">
        <v>595</v>
      </c>
      <c r="B604" s="2">
        <v>12832.462387534508</v>
      </c>
      <c r="C604">
        <v>20618</v>
      </c>
    </row>
    <row r="605" spans="1:3" x14ac:dyDescent="0.25">
      <c r="A605" s="6">
        <v>596</v>
      </c>
      <c r="B605" s="2">
        <v>12464.073461305774</v>
      </c>
      <c r="C605">
        <v>21891</v>
      </c>
    </row>
    <row r="606" spans="1:3" x14ac:dyDescent="0.25">
      <c r="A606" s="6">
        <v>597</v>
      </c>
      <c r="B606" s="2">
        <v>12465.508523400513</v>
      </c>
      <c r="C606">
        <v>23931</v>
      </c>
    </row>
    <row r="607" spans="1:3" x14ac:dyDescent="0.25">
      <c r="A607" s="6">
        <v>598</v>
      </c>
      <c r="B607" s="2">
        <v>12258.857592394626</v>
      </c>
      <c r="C607">
        <v>24318</v>
      </c>
    </row>
    <row r="608" spans="1:3" x14ac:dyDescent="0.25">
      <c r="A608" s="6">
        <v>599</v>
      </c>
      <c r="B608" s="2">
        <v>11903.097747173553</v>
      </c>
      <c r="C608">
        <v>25285</v>
      </c>
    </row>
    <row r="609" spans="1:3" x14ac:dyDescent="0.25">
      <c r="A609" s="6">
        <v>600</v>
      </c>
      <c r="B609" s="2">
        <v>12209.559622961064</v>
      </c>
      <c r="C609">
        <v>26097</v>
      </c>
    </row>
    <row r="610" spans="1:3" x14ac:dyDescent="0.25">
      <c r="A610" s="6">
        <v>601</v>
      </c>
      <c r="B610" s="2">
        <v>16391.926573294761</v>
      </c>
      <c r="C610">
        <v>18096</v>
      </c>
    </row>
    <row r="611" spans="1:3" x14ac:dyDescent="0.25">
      <c r="A611" s="6">
        <v>602</v>
      </c>
      <c r="B611" s="2">
        <v>16033.930618479299</v>
      </c>
      <c r="C611">
        <v>18391</v>
      </c>
    </row>
    <row r="612" spans="1:3" x14ac:dyDescent="0.25">
      <c r="A612" s="6">
        <v>603</v>
      </c>
      <c r="B612" s="2">
        <v>16106.827220915462</v>
      </c>
      <c r="C612">
        <v>19465</v>
      </c>
    </row>
    <row r="613" spans="1:3" x14ac:dyDescent="0.25">
      <c r="A613" s="6">
        <v>604</v>
      </c>
      <c r="B613" s="2">
        <v>16551.219565955325</v>
      </c>
      <c r="C613">
        <v>19531</v>
      </c>
    </row>
    <row r="614" spans="1:3" x14ac:dyDescent="0.25">
      <c r="A614" s="6">
        <v>605</v>
      </c>
      <c r="B614" s="2">
        <v>17325.269542955022</v>
      </c>
      <c r="C614">
        <v>19894</v>
      </c>
    </row>
    <row r="615" spans="1:3" x14ac:dyDescent="0.25">
      <c r="A615" s="6">
        <v>606</v>
      </c>
      <c r="B615" s="2">
        <v>16078.665490525618</v>
      </c>
      <c r="C615">
        <v>22779</v>
      </c>
    </row>
    <row r="616" spans="1:3" x14ac:dyDescent="0.25">
      <c r="A616" s="6">
        <v>607</v>
      </c>
      <c r="B616" s="2">
        <v>15297.835972875851</v>
      </c>
      <c r="C616">
        <v>23062</v>
      </c>
    </row>
    <row r="617" spans="1:3" x14ac:dyDescent="0.25">
      <c r="A617" s="6">
        <v>608</v>
      </c>
      <c r="B617" s="2">
        <v>15505.293806333104</v>
      </c>
      <c r="C617">
        <v>24239</v>
      </c>
    </row>
    <row r="618" spans="1:3" x14ac:dyDescent="0.25">
      <c r="A618" s="6">
        <v>609</v>
      </c>
      <c r="B618" s="2">
        <v>15174.346612568454</v>
      </c>
      <c r="C618">
        <v>27887</v>
      </c>
    </row>
    <row r="619" spans="1:3" x14ac:dyDescent="0.25">
      <c r="A619" s="6">
        <v>610</v>
      </c>
      <c r="B619" s="2">
        <v>14546.884814245881</v>
      </c>
      <c r="C619">
        <v>33374</v>
      </c>
    </row>
    <row r="620" spans="1:3" x14ac:dyDescent="0.25">
      <c r="A620" s="6">
        <v>611</v>
      </c>
      <c r="B620" s="2">
        <v>17803.2790885373</v>
      </c>
      <c r="C620">
        <v>12303</v>
      </c>
    </row>
    <row r="621" spans="1:3" x14ac:dyDescent="0.25">
      <c r="A621" s="6">
        <v>612</v>
      </c>
      <c r="B621" s="2">
        <v>16353.096517445831</v>
      </c>
      <c r="C621">
        <v>16078</v>
      </c>
    </row>
    <row r="622" spans="1:3" x14ac:dyDescent="0.25">
      <c r="A622" s="6">
        <v>613</v>
      </c>
      <c r="B622" s="2">
        <v>15977.911083641602</v>
      </c>
      <c r="C622">
        <v>17053</v>
      </c>
    </row>
    <row r="623" spans="1:3" x14ac:dyDescent="0.25">
      <c r="A623" s="6">
        <v>614</v>
      </c>
      <c r="B623" s="2">
        <v>15568.97423746057</v>
      </c>
      <c r="C623">
        <v>18206</v>
      </c>
    </row>
    <row r="624" spans="1:3" x14ac:dyDescent="0.25">
      <c r="A624" s="6">
        <v>615</v>
      </c>
      <c r="B624" s="2">
        <v>15589.780482767314</v>
      </c>
      <c r="C624">
        <v>21307</v>
      </c>
    </row>
    <row r="625" spans="1:3" x14ac:dyDescent="0.25">
      <c r="A625" s="6">
        <v>616</v>
      </c>
      <c r="B625" s="2">
        <v>15730.04626622276</v>
      </c>
      <c r="C625">
        <v>21391</v>
      </c>
    </row>
    <row r="626" spans="1:3" x14ac:dyDescent="0.25">
      <c r="A626" s="6">
        <v>617</v>
      </c>
      <c r="B626" s="2">
        <v>15802.652860857119</v>
      </c>
      <c r="C626">
        <v>21461</v>
      </c>
    </row>
    <row r="627" spans="1:3" x14ac:dyDescent="0.25">
      <c r="A627" s="6">
        <v>618</v>
      </c>
      <c r="B627" s="2">
        <v>15086.89959249962</v>
      </c>
      <c r="C627">
        <v>27438</v>
      </c>
    </row>
    <row r="628" spans="1:3" x14ac:dyDescent="0.25">
      <c r="A628" s="6">
        <v>619</v>
      </c>
      <c r="B628" s="2">
        <v>14396.270557274816</v>
      </c>
      <c r="C628">
        <v>31424</v>
      </c>
    </row>
    <row r="629" spans="1:3" x14ac:dyDescent="0.25">
      <c r="A629" s="6">
        <v>620</v>
      </c>
      <c r="B629" s="2">
        <v>14869.282066875401</v>
      </c>
      <c r="C629">
        <v>31791</v>
      </c>
    </row>
    <row r="630" spans="1:3" x14ac:dyDescent="0.25">
      <c r="A630" s="6">
        <v>621</v>
      </c>
      <c r="B630" s="2">
        <v>16927.779760985337</v>
      </c>
      <c r="C630">
        <v>2973</v>
      </c>
    </row>
    <row r="631" spans="1:3" x14ac:dyDescent="0.25">
      <c r="A631" s="6">
        <v>622</v>
      </c>
      <c r="B631" s="2">
        <v>17418.06873391613</v>
      </c>
      <c r="C631">
        <v>4463</v>
      </c>
    </row>
    <row r="632" spans="1:3" x14ac:dyDescent="0.25">
      <c r="A632" s="6">
        <v>623</v>
      </c>
      <c r="B632" s="2">
        <v>16379.09870132246</v>
      </c>
      <c r="C632">
        <v>8754</v>
      </c>
    </row>
    <row r="633" spans="1:3" x14ac:dyDescent="0.25">
      <c r="A633" s="6">
        <v>624</v>
      </c>
      <c r="B633" s="2">
        <v>16706.674067917618</v>
      </c>
      <c r="C633">
        <v>9150</v>
      </c>
    </row>
    <row r="634" spans="1:3" x14ac:dyDescent="0.25">
      <c r="A634" s="6">
        <v>625</v>
      </c>
      <c r="B634" s="2">
        <v>17214.325078324222</v>
      </c>
      <c r="C634">
        <v>12610</v>
      </c>
    </row>
    <row r="635" spans="1:3" x14ac:dyDescent="0.25">
      <c r="A635" s="6">
        <v>626</v>
      </c>
      <c r="B635" s="2">
        <v>15821.949718156833</v>
      </c>
      <c r="C635">
        <v>14304</v>
      </c>
    </row>
    <row r="636" spans="1:3" x14ac:dyDescent="0.25">
      <c r="A636" s="6">
        <v>627</v>
      </c>
      <c r="B636" s="2">
        <v>14398.922692576398</v>
      </c>
      <c r="C636">
        <v>21688</v>
      </c>
    </row>
    <row r="637" spans="1:3" x14ac:dyDescent="0.25">
      <c r="A637" s="6">
        <v>628</v>
      </c>
      <c r="B637" s="2">
        <v>15622.121097879943</v>
      </c>
      <c r="C637">
        <v>23217</v>
      </c>
    </row>
    <row r="638" spans="1:3" x14ac:dyDescent="0.25">
      <c r="A638" s="6">
        <v>629</v>
      </c>
      <c r="B638" s="2">
        <v>14909.050987787799</v>
      </c>
      <c r="C638">
        <v>23323</v>
      </c>
    </row>
    <row r="639" spans="1:3" x14ac:dyDescent="0.25">
      <c r="A639" s="6">
        <v>630</v>
      </c>
      <c r="B639" s="2">
        <v>14853.199011108714</v>
      </c>
      <c r="C639">
        <v>24270</v>
      </c>
    </row>
    <row r="640" spans="1:3" x14ac:dyDescent="0.25">
      <c r="A640" s="6">
        <v>631</v>
      </c>
      <c r="B640" s="2">
        <v>35622.139495459785</v>
      </c>
      <c r="C640">
        <v>10340</v>
      </c>
    </row>
    <row r="641" spans="1:3" x14ac:dyDescent="0.25">
      <c r="A641" s="6">
        <v>632</v>
      </c>
      <c r="B641" s="2">
        <v>34819.297121522417</v>
      </c>
      <c r="C641">
        <v>12251</v>
      </c>
    </row>
    <row r="642" spans="1:3" x14ac:dyDescent="0.25">
      <c r="A642" s="6">
        <v>633</v>
      </c>
      <c r="B642" s="2">
        <v>34355.003727685558</v>
      </c>
      <c r="C642">
        <v>17711</v>
      </c>
    </row>
    <row r="643" spans="1:3" x14ac:dyDescent="0.25">
      <c r="A643" s="6">
        <v>634</v>
      </c>
      <c r="B643" s="2">
        <v>32737.084545947717</v>
      </c>
      <c r="C643">
        <v>19112</v>
      </c>
    </row>
    <row r="644" spans="1:3" x14ac:dyDescent="0.25">
      <c r="A644" s="6">
        <v>635</v>
      </c>
      <c r="B644" s="2">
        <v>33540.536105090927</v>
      </c>
      <c r="C644">
        <v>20925</v>
      </c>
    </row>
    <row r="645" spans="1:3" x14ac:dyDescent="0.25">
      <c r="A645" s="6">
        <v>636</v>
      </c>
      <c r="B645" s="2">
        <v>31970.54207548056</v>
      </c>
      <c r="C645">
        <v>21208</v>
      </c>
    </row>
    <row r="646" spans="1:3" x14ac:dyDescent="0.25">
      <c r="A646" s="6">
        <v>637</v>
      </c>
      <c r="B646" s="2">
        <v>33287.409598693412</v>
      </c>
      <c r="C646">
        <v>21661</v>
      </c>
    </row>
    <row r="647" spans="1:3" x14ac:dyDescent="0.25">
      <c r="A647" s="6">
        <v>638</v>
      </c>
      <c r="B647" s="2">
        <v>32075.98487363524</v>
      </c>
      <c r="C647">
        <v>23553</v>
      </c>
    </row>
    <row r="648" spans="1:3" x14ac:dyDescent="0.25">
      <c r="A648" s="6">
        <v>639</v>
      </c>
      <c r="B648" s="2">
        <v>31969.069811509049</v>
      </c>
      <c r="C648">
        <v>24559</v>
      </c>
    </row>
    <row r="649" spans="1:3" x14ac:dyDescent="0.25">
      <c r="A649" s="6">
        <v>640</v>
      </c>
      <c r="B649" s="2">
        <v>27666.231078190725</v>
      </c>
      <c r="C649">
        <v>35157</v>
      </c>
    </row>
    <row r="650" spans="1:3" x14ac:dyDescent="0.25">
      <c r="A650" s="6">
        <v>641</v>
      </c>
      <c r="B650" s="2">
        <v>29246.237335063386</v>
      </c>
      <c r="C650">
        <v>3907</v>
      </c>
    </row>
    <row r="651" spans="1:3" x14ac:dyDescent="0.25">
      <c r="A651" s="6">
        <v>642</v>
      </c>
      <c r="B651" s="2">
        <v>26337.830597622287</v>
      </c>
      <c r="C651">
        <v>16068</v>
      </c>
    </row>
    <row r="652" spans="1:3" x14ac:dyDescent="0.25">
      <c r="A652" s="6">
        <v>643</v>
      </c>
      <c r="B652" s="2">
        <v>26775.032089497348</v>
      </c>
      <c r="C652">
        <v>16688</v>
      </c>
    </row>
    <row r="653" spans="1:3" x14ac:dyDescent="0.25">
      <c r="A653" s="6">
        <v>644</v>
      </c>
      <c r="B653" s="2">
        <v>25299.969638711013</v>
      </c>
      <c r="C653">
        <v>19569</v>
      </c>
    </row>
    <row r="654" spans="1:3" x14ac:dyDescent="0.25">
      <c r="A654" s="6">
        <v>645</v>
      </c>
      <c r="B654" s="2">
        <v>24896.597604201899</v>
      </c>
      <c r="C654">
        <v>21266</v>
      </c>
    </row>
    <row r="655" spans="1:3" x14ac:dyDescent="0.25">
      <c r="A655" s="6">
        <v>646</v>
      </c>
      <c r="B655" s="2">
        <v>25996.806401851045</v>
      </c>
      <c r="C655">
        <v>21433</v>
      </c>
    </row>
    <row r="656" spans="1:3" x14ac:dyDescent="0.25">
      <c r="A656" s="6">
        <v>647</v>
      </c>
      <c r="B656" s="2">
        <v>24801.617193949394</v>
      </c>
      <c r="C656">
        <v>26345</v>
      </c>
    </row>
    <row r="657" spans="1:3" x14ac:dyDescent="0.25">
      <c r="A657" s="6">
        <v>648</v>
      </c>
      <c r="B657" s="2">
        <v>24063.012684920359</v>
      </c>
      <c r="C657">
        <v>27674</v>
      </c>
    </row>
    <row r="658" spans="1:3" x14ac:dyDescent="0.25">
      <c r="A658" s="6">
        <v>649</v>
      </c>
      <c r="B658" s="2">
        <v>23249.841685140746</v>
      </c>
      <c r="C658">
        <v>27686</v>
      </c>
    </row>
    <row r="659" spans="1:3" x14ac:dyDescent="0.25">
      <c r="A659" s="6">
        <v>650</v>
      </c>
      <c r="B659" s="2">
        <v>22244.876553413727</v>
      </c>
      <c r="C659">
        <v>50387</v>
      </c>
    </row>
    <row r="660" spans="1:3" x14ac:dyDescent="0.25">
      <c r="A660" s="6">
        <v>651</v>
      </c>
      <c r="B660" s="2">
        <v>37088.562413098953</v>
      </c>
      <c r="C660">
        <v>3828</v>
      </c>
    </row>
    <row r="661" spans="1:3" x14ac:dyDescent="0.25">
      <c r="A661" s="6">
        <v>652</v>
      </c>
      <c r="B661" s="2">
        <v>33381.819152541262</v>
      </c>
      <c r="C661">
        <v>17381</v>
      </c>
    </row>
    <row r="662" spans="1:3" x14ac:dyDescent="0.25">
      <c r="A662" s="6">
        <v>653</v>
      </c>
      <c r="B662" s="2">
        <v>33358.767771375577</v>
      </c>
      <c r="C662">
        <v>17590</v>
      </c>
    </row>
    <row r="663" spans="1:3" x14ac:dyDescent="0.25">
      <c r="A663" s="6">
        <v>654</v>
      </c>
      <c r="B663" s="2">
        <v>33586.906092035584</v>
      </c>
      <c r="C663">
        <v>18930</v>
      </c>
    </row>
    <row r="664" spans="1:3" x14ac:dyDescent="0.25">
      <c r="A664" s="6">
        <v>655</v>
      </c>
      <c r="B664" s="2">
        <v>30731.941654788672</v>
      </c>
      <c r="C664">
        <v>22479</v>
      </c>
    </row>
    <row r="665" spans="1:3" x14ac:dyDescent="0.25">
      <c r="A665" s="6">
        <v>656</v>
      </c>
      <c r="B665" s="2">
        <v>30315.169441978465</v>
      </c>
      <c r="C665">
        <v>23635</v>
      </c>
    </row>
    <row r="666" spans="1:3" x14ac:dyDescent="0.25">
      <c r="A666" s="6">
        <v>657</v>
      </c>
      <c r="B666" s="2">
        <v>30166.852511997047</v>
      </c>
      <c r="C666">
        <v>25049</v>
      </c>
    </row>
    <row r="667" spans="1:3" x14ac:dyDescent="0.25">
      <c r="A667" s="6">
        <v>658</v>
      </c>
      <c r="B667" s="2">
        <v>30251.018417368366</v>
      </c>
      <c r="C667">
        <v>27558</v>
      </c>
    </row>
    <row r="668" spans="1:3" x14ac:dyDescent="0.25">
      <c r="A668" s="6">
        <v>659</v>
      </c>
      <c r="B668" s="2">
        <v>29142.714385570809</v>
      </c>
      <c r="C668">
        <v>31655</v>
      </c>
    </row>
    <row r="669" spans="1:3" x14ac:dyDescent="0.25">
      <c r="A669" s="6">
        <v>660</v>
      </c>
      <c r="B669" s="2">
        <v>29612.154048157292</v>
      </c>
      <c r="C669">
        <v>32477</v>
      </c>
    </row>
    <row r="670" spans="1:3" x14ac:dyDescent="0.25">
      <c r="A670" s="6">
        <v>661</v>
      </c>
      <c r="B670" s="2">
        <v>26841.080835452325</v>
      </c>
      <c r="C670">
        <v>10003</v>
      </c>
    </row>
    <row r="671" spans="1:3" x14ac:dyDescent="0.25">
      <c r="A671" s="6">
        <v>662</v>
      </c>
      <c r="B671" s="2">
        <v>27825.949973225721</v>
      </c>
      <c r="C671">
        <v>10014</v>
      </c>
    </row>
    <row r="672" spans="1:3" x14ac:dyDescent="0.25">
      <c r="A672" s="6">
        <v>663</v>
      </c>
      <c r="B672" s="2">
        <v>27284.75132820295</v>
      </c>
      <c r="C672">
        <v>14281</v>
      </c>
    </row>
    <row r="673" spans="1:3" x14ac:dyDescent="0.25">
      <c r="A673" s="6">
        <v>664</v>
      </c>
      <c r="B673" s="2">
        <v>27060.137560009029</v>
      </c>
      <c r="C673">
        <v>17319</v>
      </c>
    </row>
    <row r="674" spans="1:3" x14ac:dyDescent="0.25">
      <c r="A674" s="6">
        <v>665</v>
      </c>
      <c r="B674" s="2">
        <v>25618.281884802902</v>
      </c>
      <c r="C674">
        <v>20208</v>
      </c>
    </row>
    <row r="675" spans="1:3" x14ac:dyDescent="0.25">
      <c r="A675" s="6">
        <v>666</v>
      </c>
      <c r="B675" s="2">
        <v>25790.514140744555</v>
      </c>
      <c r="C675">
        <v>21160</v>
      </c>
    </row>
    <row r="676" spans="1:3" x14ac:dyDescent="0.25">
      <c r="A676" s="6">
        <v>667</v>
      </c>
      <c r="B676" s="2">
        <v>25148.379186119702</v>
      </c>
      <c r="C676">
        <v>22272</v>
      </c>
    </row>
    <row r="677" spans="1:3" x14ac:dyDescent="0.25">
      <c r="A677" s="6">
        <v>668</v>
      </c>
      <c r="B677" s="2">
        <v>24852.495280683135</v>
      </c>
      <c r="C677">
        <v>22814</v>
      </c>
    </row>
    <row r="678" spans="1:3" x14ac:dyDescent="0.25">
      <c r="A678" s="6">
        <v>669</v>
      </c>
      <c r="B678" s="2">
        <v>24173.525882528535</v>
      </c>
      <c r="C678">
        <v>27015</v>
      </c>
    </row>
    <row r="679" spans="1:3" x14ac:dyDescent="0.25">
      <c r="A679" s="6">
        <v>670</v>
      </c>
      <c r="B679" s="2">
        <v>23733.402249111245</v>
      </c>
      <c r="C679">
        <v>27600</v>
      </c>
    </row>
    <row r="680" spans="1:3" x14ac:dyDescent="0.25">
      <c r="A680" s="6">
        <v>671</v>
      </c>
      <c r="B680" s="2">
        <v>38324.809076682599</v>
      </c>
      <c r="C680">
        <v>12090</v>
      </c>
    </row>
    <row r="681" spans="1:3" x14ac:dyDescent="0.25">
      <c r="A681" s="6">
        <v>672</v>
      </c>
      <c r="B681" s="2">
        <v>38167.173577241098</v>
      </c>
      <c r="C681">
        <v>13162</v>
      </c>
    </row>
    <row r="682" spans="1:3" x14ac:dyDescent="0.25">
      <c r="A682" s="6">
        <v>673</v>
      </c>
      <c r="B682" s="2">
        <v>37383.503493374228</v>
      </c>
      <c r="C682">
        <v>16088</v>
      </c>
    </row>
    <row r="683" spans="1:3" x14ac:dyDescent="0.25">
      <c r="A683" s="6">
        <v>674</v>
      </c>
      <c r="B683" s="2">
        <v>36338.751327708196</v>
      </c>
      <c r="C683">
        <v>18195</v>
      </c>
    </row>
    <row r="684" spans="1:3" x14ac:dyDescent="0.25">
      <c r="A684" s="6">
        <v>675</v>
      </c>
      <c r="B684" s="2">
        <v>35580.332313970124</v>
      </c>
      <c r="C684">
        <v>21167</v>
      </c>
    </row>
    <row r="685" spans="1:3" x14ac:dyDescent="0.25">
      <c r="A685" s="6">
        <v>676</v>
      </c>
      <c r="B685" s="2">
        <v>35304.494701533149</v>
      </c>
      <c r="C685">
        <v>21293</v>
      </c>
    </row>
    <row r="686" spans="1:3" x14ac:dyDescent="0.25">
      <c r="A686" s="6">
        <v>677</v>
      </c>
      <c r="B686" s="2">
        <v>34392.995272058899</v>
      </c>
      <c r="C686">
        <v>24031</v>
      </c>
    </row>
    <row r="687" spans="1:3" x14ac:dyDescent="0.25">
      <c r="A687" s="6">
        <v>678</v>
      </c>
      <c r="B687" s="2">
        <v>33984.430769656094</v>
      </c>
      <c r="C687">
        <v>25420</v>
      </c>
    </row>
    <row r="688" spans="1:3" x14ac:dyDescent="0.25">
      <c r="A688" s="6">
        <v>679</v>
      </c>
      <c r="B688" s="2">
        <v>33248.342524280641</v>
      </c>
      <c r="C688">
        <v>27051</v>
      </c>
    </row>
    <row r="689" spans="1:3" x14ac:dyDescent="0.25">
      <c r="A689" s="6">
        <v>680</v>
      </c>
      <c r="B689" s="2">
        <v>28777.959694789315</v>
      </c>
      <c r="C689">
        <v>48991</v>
      </c>
    </row>
    <row r="690" spans="1:3" x14ac:dyDescent="0.25">
      <c r="A690" s="6">
        <v>681</v>
      </c>
      <c r="B690" s="2">
        <v>32197.340466084112</v>
      </c>
      <c r="C690">
        <v>3867</v>
      </c>
    </row>
    <row r="691" spans="1:3" x14ac:dyDescent="0.25">
      <c r="A691" s="6">
        <v>682</v>
      </c>
      <c r="B691" s="2">
        <v>32053.097161017398</v>
      </c>
      <c r="C691">
        <v>5144</v>
      </c>
    </row>
    <row r="692" spans="1:3" x14ac:dyDescent="0.25">
      <c r="A692" s="6">
        <v>683</v>
      </c>
      <c r="B692" s="2">
        <v>30274.710575182897</v>
      </c>
      <c r="C692">
        <v>10800</v>
      </c>
    </row>
    <row r="693" spans="1:3" x14ac:dyDescent="0.25">
      <c r="A693" s="6">
        <v>684</v>
      </c>
      <c r="B693" s="2">
        <v>30353.585553831675</v>
      </c>
      <c r="C693">
        <v>11273</v>
      </c>
    </row>
    <row r="694" spans="1:3" x14ac:dyDescent="0.25">
      <c r="A694" s="6">
        <v>685</v>
      </c>
      <c r="B694" s="2">
        <v>30122.429735213969</v>
      </c>
      <c r="C694">
        <v>14568</v>
      </c>
    </row>
    <row r="695" spans="1:3" x14ac:dyDescent="0.25">
      <c r="A695" s="6">
        <v>686</v>
      </c>
      <c r="B695" s="2">
        <v>26789.832608196033</v>
      </c>
      <c r="C695">
        <v>22189</v>
      </c>
    </row>
    <row r="696" spans="1:3" x14ac:dyDescent="0.25">
      <c r="A696" s="6">
        <v>687</v>
      </c>
      <c r="B696" s="2">
        <v>28291.762261115928</v>
      </c>
      <c r="C696">
        <v>22328</v>
      </c>
    </row>
    <row r="697" spans="1:3" x14ac:dyDescent="0.25">
      <c r="A697" s="6">
        <v>688</v>
      </c>
      <c r="B697" s="2">
        <v>27109.405889804155</v>
      </c>
      <c r="C697">
        <v>22598</v>
      </c>
    </row>
    <row r="698" spans="1:3" x14ac:dyDescent="0.25">
      <c r="A698" s="6">
        <v>689</v>
      </c>
      <c r="B698" s="2">
        <v>27256.494512315257</v>
      </c>
      <c r="C698">
        <v>26400</v>
      </c>
    </row>
    <row r="699" spans="1:3" x14ac:dyDescent="0.25">
      <c r="A699" s="6">
        <v>690</v>
      </c>
      <c r="B699" s="2">
        <v>25267.367676042115</v>
      </c>
      <c r="C699">
        <v>34175</v>
      </c>
    </row>
    <row r="700" spans="1:3" x14ac:dyDescent="0.25">
      <c r="A700" s="6">
        <v>691</v>
      </c>
      <c r="B700" s="2">
        <v>35033.215453814773</v>
      </c>
      <c r="C700">
        <v>1676</v>
      </c>
    </row>
    <row r="701" spans="1:3" x14ac:dyDescent="0.25">
      <c r="A701" s="6">
        <v>692</v>
      </c>
      <c r="B701" s="2">
        <v>32746.131386501005</v>
      </c>
      <c r="C701">
        <v>7924</v>
      </c>
    </row>
    <row r="702" spans="1:3" x14ac:dyDescent="0.25">
      <c r="A702" s="6">
        <v>693</v>
      </c>
      <c r="B702" s="2">
        <v>33183.332596477856</v>
      </c>
      <c r="C702">
        <v>9795</v>
      </c>
    </row>
    <row r="703" spans="1:3" x14ac:dyDescent="0.25">
      <c r="A703" s="6">
        <v>694</v>
      </c>
      <c r="B703" s="2">
        <v>31002.734419981931</v>
      </c>
      <c r="C703">
        <v>15087</v>
      </c>
    </row>
    <row r="704" spans="1:3" x14ac:dyDescent="0.25">
      <c r="A704" s="6">
        <v>695</v>
      </c>
      <c r="B704" s="2">
        <v>30075.994726170251</v>
      </c>
      <c r="C704">
        <v>22052</v>
      </c>
    </row>
    <row r="705" spans="1:3" x14ac:dyDescent="0.25">
      <c r="A705" s="6">
        <v>696</v>
      </c>
      <c r="B705" s="2">
        <v>29844.204003654697</v>
      </c>
      <c r="C705">
        <v>23143</v>
      </c>
    </row>
    <row r="706" spans="1:3" x14ac:dyDescent="0.25">
      <c r="A706" s="6">
        <v>697</v>
      </c>
      <c r="B706" s="2">
        <v>28432.824212532152</v>
      </c>
      <c r="C706">
        <v>25247</v>
      </c>
    </row>
    <row r="707" spans="1:3" x14ac:dyDescent="0.25">
      <c r="A707" s="6">
        <v>698</v>
      </c>
      <c r="B707" s="2">
        <v>28054.982361921706</v>
      </c>
      <c r="C707">
        <v>26276</v>
      </c>
    </row>
    <row r="708" spans="1:3" x14ac:dyDescent="0.25">
      <c r="A708" s="6">
        <v>699</v>
      </c>
      <c r="B708" s="2">
        <v>28502.962406089449</v>
      </c>
      <c r="C708">
        <v>28598</v>
      </c>
    </row>
    <row r="709" spans="1:3" x14ac:dyDescent="0.25">
      <c r="A709" s="6">
        <v>700</v>
      </c>
      <c r="B709" s="2">
        <v>24912.080580888483</v>
      </c>
      <c r="C709">
        <v>38717</v>
      </c>
    </row>
    <row r="710" spans="1:3" x14ac:dyDescent="0.25">
      <c r="A710" s="6">
        <v>701</v>
      </c>
      <c r="B710" s="2">
        <v>31849.307947187255</v>
      </c>
      <c r="C710">
        <v>16956</v>
      </c>
    </row>
    <row r="711" spans="1:3" x14ac:dyDescent="0.25">
      <c r="A711" s="6">
        <v>702</v>
      </c>
      <c r="B711" s="2">
        <v>32649.760508537373</v>
      </c>
      <c r="C711">
        <v>16975</v>
      </c>
    </row>
    <row r="712" spans="1:3" x14ac:dyDescent="0.25">
      <c r="A712" s="6">
        <v>703</v>
      </c>
      <c r="B712" s="2">
        <v>29961.254938699782</v>
      </c>
      <c r="C712">
        <v>20015</v>
      </c>
    </row>
    <row r="713" spans="1:3" x14ac:dyDescent="0.25">
      <c r="A713" s="6">
        <v>704</v>
      </c>
      <c r="B713" s="2">
        <v>31554.405334823856</v>
      </c>
      <c r="C713">
        <v>20103</v>
      </c>
    </row>
    <row r="714" spans="1:3" x14ac:dyDescent="0.25">
      <c r="A714" s="6">
        <v>705</v>
      </c>
      <c r="B714" s="2">
        <v>29914.379575497973</v>
      </c>
      <c r="C714">
        <v>22105</v>
      </c>
    </row>
    <row r="715" spans="1:3" x14ac:dyDescent="0.25">
      <c r="A715" s="6">
        <v>706</v>
      </c>
      <c r="B715" s="2">
        <v>30575.248820586581</v>
      </c>
      <c r="C715">
        <v>22298</v>
      </c>
    </row>
    <row r="716" spans="1:3" x14ac:dyDescent="0.25">
      <c r="A716" s="6">
        <v>707</v>
      </c>
      <c r="B716" s="2">
        <v>30271.922299699039</v>
      </c>
      <c r="C716">
        <v>23426</v>
      </c>
    </row>
    <row r="717" spans="1:3" x14ac:dyDescent="0.25">
      <c r="A717" s="6">
        <v>708</v>
      </c>
      <c r="B717" s="2">
        <v>28678.075251188646</v>
      </c>
      <c r="C717">
        <v>25380</v>
      </c>
    </row>
    <row r="718" spans="1:3" x14ac:dyDescent="0.25">
      <c r="A718" s="6">
        <v>709</v>
      </c>
      <c r="B718" s="2">
        <v>28829.028002994761</v>
      </c>
      <c r="C718">
        <v>26503</v>
      </c>
    </row>
    <row r="719" spans="1:3" x14ac:dyDescent="0.25">
      <c r="A719" s="6">
        <v>710</v>
      </c>
      <c r="B719" s="2">
        <v>26955.04120175635</v>
      </c>
      <c r="C719">
        <v>31773</v>
      </c>
    </row>
    <row r="720" spans="1:3" x14ac:dyDescent="0.25">
      <c r="A720" s="6">
        <v>711</v>
      </c>
      <c r="B720" s="2">
        <v>33005.77995793186</v>
      </c>
      <c r="C720">
        <v>6409</v>
      </c>
    </row>
    <row r="721" spans="1:3" x14ac:dyDescent="0.25">
      <c r="A721" s="6">
        <v>712</v>
      </c>
      <c r="B721" s="2">
        <v>30661.260150373622</v>
      </c>
      <c r="C721">
        <v>14278</v>
      </c>
    </row>
    <row r="722" spans="1:3" x14ac:dyDescent="0.25">
      <c r="A722" s="6">
        <v>713</v>
      </c>
      <c r="B722" s="2">
        <v>30443.879900225489</v>
      </c>
      <c r="C722">
        <v>15050</v>
      </c>
    </row>
    <row r="723" spans="1:3" x14ac:dyDescent="0.25">
      <c r="A723" s="6">
        <v>714</v>
      </c>
      <c r="B723" s="2">
        <v>30322.15057140472</v>
      </c>
      <c r="C723">
        <v>16225</v>
      </c>
    </row>
    <row r="724" spans="1:3" x14ac:dyDescent="0.25">
      <c r="A724" s="6">
        <v>715</v>
      </c>
      <c r="B724" s="2">
        <v>31153.008959737588</v>
      </c>
      <c r="C724">
        <v>17317</v>
      </c>
    </row>
    <row r="725" spans="1:3" x14ac:dyDescent="0.25">
      <c r="A725" s="6">
        <v>716</v>
      </c>
      <c r="B725" s="2">
        <v>31084.937607088752</v>
      </c>
      <c r="C725">
        <v>18187</v>
      </c>
    </row>
    <row r="726" spans="1:3" x14ac:dyDescent="0.25">
      <c r="A726" s="6">
        <v>717</v>
      </c>
      <c r="B726" s="2">
        <v>31156.59578890977</v>
      </c>
      <c r="C726">
        <v>18805</v>
      </c>
    </row>
    <row r="727" spans="1:3" x14ac:dyDescent="0.25">
      <c r="A727" s="6">
        <v>718</v>
      </c>
      <c r="B727" s="2">
        <v>29114.544505631173</v>
      </c>
      <c r="C727">
        <v>21960</v>
      </c>
    </row>
    <row r="728" spans="1:3" x14ac:dyDescent="0.25">
      <c r="A728" s="6">
        <v>719</v>
      </c>
      <c r="B728" s="2">
        <v>25845.206114565794</v>
      </c>
      <c r="C728">
        <v>36557</v>
      </c>
    </row>
    <row r="729" spans="1:3" x14ac:dyDescent="0.25">
      <c r="A729" s="6">
        <v>720</v>
      </c>
      <c r="B729" s="2">
        <v>24903.477738824975</v>
      </c>
      <c r="C729">
        <v>40719</v>
      </c>
    </row>
    <row r="730" spans="1:3" x14ac:dyDescent="0.25">
      <c r="A730" s="6">
        <v>721</v>
      </c>
      <c r="B730" s="2">
        <v>30800.658389305656</v>
      </c>
      <c r="C730">
        <v>8017</v>
      </c>
    </row>
    <row r="731" spans="1:3" x14ac:dyDescent="0.25">
      <c r="A731" s="6">
        <v>722</v>
      </c>
      <c r="B731" s="2">
        <v>28416.461673205526</v>
      </c>
      <c r="C731">
        <v>14613</v>
      </c>
    </row>
    <row r="732" spans="1:3" x14ac:dyDescent="0.25">
      <c r="A732" s="6">
        <v>723</v>
      </c>
      <c r="B732" s="2">
        <v>28185.776249845785</v>
      </c>
      <c r="C732">
        <v>19854</v>
      </c>
    </row>
    <row r="733" spans="1:3" x14ac:dyDescent="0.25">
      <c r="A733" s="6">
        <v>724</v>
      </c>
      <c r="B733" s="2">
        <v>28204.603578103306</v>
      </c>
      <c r="C733">
        <v>22021</v>
      </c>
    </row>
    <row r="734" spans="1:3" x14ac:dyDescent="0.25">
      <c r="A734" s="6">
        <v>725</v>
      </c>
      <c r="B734" s="2">
        <v>26653.23939041849</v>
      </c>
      <c r="C734">
        <v>22590</v>
      </c>
    </row>
    <row r="735" spans="1:3" x14ac:dyDescent="0.25">
      <c r="A735" s="6">
        <v>726</v>
      </c>
      <c r="B735" s="2">
        <v>27610.864202929752</v>
      </c>
      <c r="C735">
        <v>22881</v>
      </c>
    </row>
    <row r="736" spans="1:3" x14ac:dyDescent="0.25">
      <c r="A736" s="6">
        <v>727</v>
      </c>
      <c r="B736" s="2">
        <v>26698.078151050104</v>
      </c>
      <c r="C736">
        <v>23055</v>
      </c>
    </row>
    <row r="737" spans="1:3" x14ac:dyDescent="0.25">
      <c r="A737" s="6">
        <v>728</v>
      </c>
      <c r="B737" s="2">
        <v>27241.43617796175</v>
      </c>
      <c r="C737">
        <v>23204</v>
      </c>
    </row>
    <row r="738" spans="1:3" x14ac:dyDescent="0.25">
      <c r="A738" s="6">
        <v>729</v>
      </c>
      <c r="B738" s="2">
        <v>27703.20399507945</v>
      </c>
      <c r="C738">
        <v>24738</v>
      </c>
    </row>
    <row r="739" spans="1:3" x14ac:dyDescent="0.25">
      <c r="A739" s="6">
        <v>730</v>
      </c>
      <c r="B739" s="2">
        <v>24405.066759682501</v>
      </c>
      <c r="C739">
        <v>31344</v>
      </c>
    </row>
    <row r="740" spans="1:3" x14ac:dyDescent="0.25">
      <c r="A740" s="6">
        <v>731</v>
      </c>
      <c r="B740" s="2">
        <v>30959.932133091796</v>
      </c>
      <c r="C740">
        <v>17673</v>
      </c>
    </row>
    <row r="741" spans="1:3" x14ac:dyDescent="0.25">
      <c r="A741" s="6">
        <v>732</v>
      </c>
      <c r="B741" s="2">
        <v>29986.791500600986</v>
      </c>
      <c r="C741">
        <v>18464</v>
      </c>
    </row>
    <row r="742" spans="1:3" x14ac:dyDescent="0.25">
      <c r="A742" s="6">
        <v>733</v>
      </c>
      <c r="B742" s="2">
        <v>29908.180981392841</v>
      </c>
      <c r="C742">
        <v>19830</v>
      </c>
    </row>
    <row r="743" spans="1:3" x14ac:dyDescent="0.25">
      <c r="A743" s="6">
        <v>734</v>
      </c>
      <c r="B743" s="2">
        <v>28328.266537655538</v>
      </c>
      <c r="C743">
        <v>20685</v>
      </c>
    </row>
    <row r="744" spans="1:3" x14ac:dyDescent="0.25">
      <c r="A744" s="6">
        <v>735</v>
      </c>
      <c r="B744" s="2">
        <v>29197.79130047969</v>
      </c>
      <c r="C744">
        <v>20907</v>
      </c>
    </row>
    <row r="745" spans="1:3" x14ac:dyDescent="0.25">
      <c r="A745" s="6">
        <v>736</v>
      </c>
      <c r="B745" s="2">
        <v>29321.082506189454</v>
      </c>
      <c r="C745">
        <v>21545</v>
      </c>
    </row>
    <row r="746" spans="1:3" x14ac:dyDescent="0.25">
      <c r="A746" s="6">
        <v>737</v>
      </c>
      <c r="B746" s="2">
        <v>29481.528757119377</v>
      </c>
      <c r="C746">
        <v>21822</v>
      </c>
    </row>
    <row r="747" spans="1:3" x14ac:dyDescent="0.25">
      <c r="A747" s="6">
        <v>738</v>
      </c>
      <c r="B747" s="2">
        <v>26792.300156597343</v>
      </c>
      <c r="C747">
        <v>25357</v>
      </c>
    </row>
    <row r="748" spans="1:3" x14ac:dyDescent="0.25">
      <c r="A748" s="6">
        <v>739</v>
      </c>
      <c r="B748" s="2">
        <v>27788.81323857604</v>
      </c>
      <c r="C748">
        <v>26786</v>
      </c>
    </row>
    <row r="749" spans="1:3" x14ac:dyDescent="0.25">
      <c r="A749" s="6">
        <v>740</v>
      </c>
      <c r="B749" s="2">
        <v>26012.37462482708</v>
      </c>
      <c r="C749">
        <v>34269</v>
      </c>
    </row>
    <row r="750" spans="1:3" x14ac:dyDescent="0.25">
      <c r="A750" s="6">
        <v>741</v>
      </c>
      <c r="B750" s="2">
        <v>27280.982060880244</v>
      </c>
      <c r="C750">
        <v>4836</v>
      </c>
    </row>
    <row r="751" spans="1:3" x14ac:dyDescent="0.25">
      <c r="A751" s="6">
        <v>742</v>
      </c>
      <c r="B751" s="2">
        <v>25959.122030374627</v>
      </c>
      <c r="C751">
        <v>17431</v>
      </c>
    </row>
    <row r="752" spans="1:3" x14ac:dyDescent="0.25">
      <c r="A752" s="6">
        <v>743</v>
      </c>
      <c r="B752" s="2">
        <v>23274.480711415999</v>
      </c>
      <c r="C752">
        <v>21616</v>
      </c>
    </row>
    <row r="753" spans="1:3" x14ac:dyDescent="0.25">
      <c r="A753" s="6">
        <v>744</v>
      </c>
      <c r="B753" s="2">
        <v>23329.208255601046</v>
      </c>
      <c r="C753">
        <v>25218</v>
      </c>
    </row>
    <row r="754" spans="1:3" x14ac:dyDescent="0.25">
      <c r="A754" s="6">
        <v>745</v>
      </c>
      <c r="B754" s="2">
        <v>16916.869535470585</v>
      </c>
      <c r="C754">
        <v>2879</v>
      </c>
    </row>
    <row r="755" spans="1:3" x14ac:dyDescent="0.25">
      <c r="A755" s="6">
        <v>746</v>
      </c>
      <c r="B755" s="2">
        <v>15639.03674309706</v>
      </c>
      <c r="C755">
        <v>8507</v>
      </c>
    </row>
    <row r="756" spans="1:3" x14ac:dyDescent="0.25">
      <c r="A756" s="6">
        <v>747</v>
      </c>
      <c r="B756" s="2">
        <v>16256.236167608698</v>
      </c>
      <c r="C756">
        <v>10555</v>
      </c>
    </row>
    <row r="757" spans="1:3" x14ac:dyDescent="0.25">
      <c r="A757" s="6">
        <v>748</v>
      </c>
      <c r="B757" s="2">
        <v>15395.010874151354</v>
      </c>
      <c r="C757">
        <v>12920</v>
      </c>
    </row>
    <row r="758" spans="1:3" x14ac:dyDescent="0.25">
      <c r="A758" s="6">
        <v>749</v>
      </c>
      <c r="B758" s="2">
        <v>14881.955445967917</v>
      </c>
      <c r="C758">
        <v>14376</v>
      </c>
    </row>
    <row r="759" spans="1:3" x14ac:dyDescent="0.25">
      <c r="A759" s="6">
        <v>750</v>
      </c>
      <c r="B759" s="2">
        <v>15277.067587508447</v>
      </c>
      <c r="C759">
        <v>16951</v>
      </c>
    </row>
    <row r="760" spans="1:3" x14ac:dyDescent="0.25">
      <c r="A760" s="6">
        <v>751</v>
      </c>
      <c r="B760" s="2">
        <v>14702.798319828355</v>
      </c>
      <c r="C760">
        <v>17656</v>
      </c>
    </row>
    <row r="761" spans="1:3" x14ac:dyDescent="0.25">
      <c r="A761" s="6">
        <v>752</v>
      </c>
      <c r="B761" s="2">
        <v>15033.150316664774</v>
      </c>
      <c r="C761">
        <v>19455</v>
      </c>
    </row>
    <row r="762" spans="1:3" x14ac:dyDescent="0.25">
      <c r="A762" s="6">
        <v>753</v>
      </c>
      <c r="B762" s="2">
        <v>13991.04005707495</v>
      </c>
      <c r="C762">
        <v>21020</v>
      </c>
    </row>
    <row r="763" spans="1:3" x14ac:dyDescent="0.25">
      <c r="A763" s="6">
        <v>754</v>
      </c>
      <c r="B763" s="2">
        <v>14771.0034643864</v>
      </c>
      <c r="C763">
        <v>22255</v>
      </c>
    </row>
    <row r="764" spans="1:3" x14ac:dyDescent="0.25">
      <c r="A764" s="6">
        <v>755</v>
      </c>
      <c r="B764" s="2">
        <v>13719.238307559923</v>
      </c>
      <c r="C764">
        <v>23645</v>
      </c>
    </row>
    <row r="765" spans="1:3" x14ac:dyDescent="0.25">
      <c r="A765" s="6">
        <v>756</v>
      </c>
      <c r="B765" s="2">
        <v>13869.154942277506</v>
      </c>
      <c r="C765">
        <v>24349</v>
      </c>
    </row>
    <row r="766" spans="1:3" x14ac:dyDescent="0.25">
      <c r="A766" s="6">
        <v>757</v>
      </c>
      <c r="B766" s="2">
        <v>13518.235251619397</v>
      </c>
      <c r="C766">
        <v>25981</v>
      </c>
    </row>
    <row r="767" spans="1:3" x14ac:dyDescent="0.25">
      <c r="A767" s="6">
        <v>758</v>
      </c>
      <c r="B767" s="2">
        <v>13825.154711147346</v>
      </c>
      <c r="C767">
        <v>26034</v>
      </c>
    </row>
    <row r="768" spans="1:3" x14ac:dyDescent="0.25">
      <c r="A768" s="6">
        <v>759</v>
      </c>
      <c r="B768" s="2">
        <v>13811.155022284973</v>
      </c>
      <c r="C768">
        <v>26236</v>
      </c>
    </row>
    <row r="769" spans="1:3" x14ac:dyDescent="0.25">
      <c r="A769" s="6">
        <v>760</v>
      </c>
      <c r="B769" s="2">
        <v>14077.968852761311</v>
      </c>
      <c r="C769">
        <v>26788</v>
      </c>
    </row>
    <row r="770" spans="1:3" x14ac:dyDescent="0.25">
      <c r="A770" s="6">
        <v>761</v>
      </c>
      <c r="B770" s="2">
        <v>14411.858850546307</v>
      </c>
      <c r="C770">
        <v>26986</v>
      </c>
    </row>
    <row r="771" spans="1:3" x14ac:dyDescent="0.25">
      <c r="A771" s="6">
        <v>762</v>
      </c>
      <c r="B771" s="2">
        <v>13600.03418460128</v>
      </c>
      <c r="C771">
        <v>27231</v>
      </c>
    </row>
    <row r="772" spans="1:3" x14ac:dyDescent="0.25">
      <c r="A772" s="6">
        <v>763</v>
      </c>
      <c r="B772" s="2">
        <v>13032.868100757847</v>
      </c>
      <c r="C772">
        <v>30108</v>
      </c>
    </row>
    <row r="773" spans="1:3" x14ac:dyDescent="0.25">
      <c r="A773" s="6">
        <v>764</v>
      </c>
      <c r="B773" s="2">
        <v>11539.048533285562</v>
      </c>
      <c r="C773">
        <v>38958</v>
      </c>
    </row>
    <row r="774" spans="1:3" x14ac:dyDescent="0.25">
      <c r="A774" s="6">
        <v>765</v>
      </c>
      <c r="B774" s="2">
        <v>14739.067235876993</v>
      </c>
      <c r="C774">
        <v>1737</v>
      </c>
    </row>
    <row r="775" spans="1:3" x14ac:dyDescent="0.25">
      <c r="A775" s="6">
        <v>766</v>
      </c>
      <c r="B775" s="2">
        <v>15110.192598280428</v>
      </c>
      <c r="C775">
        <v>2392</v>
      </c>
    </row>
    <row r="776" spans="1:3" x14ac:dyDescent="0.25">
      <c r="A776" s="6">
        <v>767</v>
      </c>
      <c r="B776" s="2">
        <v>14202.997153228918</v>
      </c>
      <c r="C776">
        <v>11836</v>
      </c>
    </row>
    <row r="777" spans="1:3" x14ac:dyDescent="0.25">
      <c r="A777" s="6">
        <v>768</v>
      </c>
      <c r="B777" s="2">
        <v>15194.97535406898</v>
      </c>
      <c r="C777">
        <v>12412</v>
      </c>
    </row>
    <row r="778" spans="1:3" x14ac:dyDescent="0.25">
      <c r="A778" s="6">
        <v>769</v>
      </c>
      <c r="B778" s="2">
        <v>14116.921508525264</v>
      </c>
      <c r="C778">
        <v>12878</v>
      </c>
    </row>
    <row r="779" spans="1:3" x14ac:dyDescent="0.25">
      <c r="A779" s="6">
        <v>770</v>
      </c>
      <c r="B779" s="2">
        <v>13174.071009484613</v>
      </c>
      <c r="C779">
        <v>13318</v>
      </c>
    </row>
    <row r="780" spans="1:3" x14ac:dyDescent="0.25">
      <c r="A780" s="6">
        <v>771</v>
      </c>
      <c r="B780" s="2">
        <v>13258.365888934315</v>
      </c>
      <c r="C780">
        <v>14938</v>
      </c>
    </row>
    <row r="781" spans="1:3" x14ac:dyDescent="0.25">
      <c r="A781" s="6">
        <v>772</v>
      </c>
      <c r="B781" s="2">
        <v>12791.751088730058</v>
      </c>
      <c r="C781">
        <v>16163</v>
      </c>
    </row>
    <row r="782" spans="1:3" x14ac:dyDescent="0.25">
      <c r="A782" s="6">
        <v>773</v>
      </c>
      <c r="B782" s="2">
        <v>12293.059962286294</v>
      </c>
      <c r="C782">
        <v>17139</v>
      </c>
    </row>
    <row r="783" spans="1:3" x14ac:dyDescent="0.25">
      <c r="A783" s="6">
        <v>774</v>
      </c>
      <c r="B783" s="2">
        <v>13998.129275771174</v>
      </c>
      <c r="C783">
        <v>18257</v>
      </c>
    </row>
    <row r="784" spans="1:3" x14ac:dyDescent="0.25">
      <c r="A784" s="6">
        <v>775</v>
      </c>
      <c r="B784" s="2">
        <v>14568.002254601655</v>
      </c>
      <c r="C784">
        <v>18511</v>
      </c>
    </row>
    <row r="785" spans="1:3" x14ac:dyDescent="0.25">
      <c r="A785" s="6">
        <v>776</v>
      </c>
      <c r="B785" s="2">
        <v>13122.905457077895</v>
      </c>
      <c r="C785">
        <v>19101</v>
      </c>
    </row>
    <row r="786" spans="1:3" x14ac:dyDescent="0.25">
      <c r="A786" s="6">
        <v>777</v>
      </c>
      <c r="B786" s="2">
        <v>13494.288783353069</v>
      </c>
      <c r="C786">
        <v>19500</v>
      </c>
    </row>
    <row r="787" spans="1:3" x14ac:dyDescent="0.25">
      <c r="A787" s="6">
        <v>778</v>
      </c>
      <c r="B787" s="2">
        <v>12036.216750588732</v>
      </c>
      <c r="C787">
        <v>19853</v>
      </c>
    </row>
    <row r="788" spans="1:3" x14ac:dyDescent="0.25">
      <c r="A788" s="6">
        <v>779</v>
      </c>
      <c r="B788" s="2">
        <v>12162.140046863282</v>
      </c>
      <c r="C788">
        <v>21770</v>
      </c>
    </row>
    <row r="789" spans="1:3" x14ac:dyDescent="0.25">
      <c r="A789" s="6">
        <v>780</v>
      </c>
      <c r="B789" s="2">
        <v>12333.603993014531</v>
      </c>
      <c r="C789">
        <v>21877</v>
      </c>
    </row>
    <row r="790" spans="1:3" x14ac:dyDescent="0.25">
      <c r="A790" s="6">
        <v>781</v>
      </c>
      <c r="B790" s="2">
        <v>12099.014577851458</v>
      </c>
      <c r="C790">
        <v>22758</v>
      </c>
    </row>
    <row r="791" spans="1:3" x14ac:dyDescent="0.25">
      <c r="A791" s="6">
        <v>782</v>
      </c>
      <c r="B791" s="2">
        <v>12119.089701775561</v>
      </c>
      <c r="C791">
        <v>22826</v>
      </c>
    </row>
    <row r="792" spans="1:3" x14ac:dyDescent="0.25">
      <c r="A792" s="6">
        <v>783</v>
      </c>
      <c r="B792" s="2">
        <v>11679.92354607109</v>
      </c>
      <c r="C792">
        <v>23388</v>
      </c>
    </row>
    <row r="793" spans="1:3" x14ac:dyDescent="0.25">
      <c r="A793" s="6">
        <v>784</v>
      </c>
      <c r="B793" s="2">
        <v>13216.912048198943</v>
      </c>
      <c r="C793">
        <v>24069</v>
      </c>
    </row>
    <row r="794" spans="1:3" x14ac:dyDescent="0.25">
      <c r="A794" s="6">
        <v>785</v>
      </c>
      <c r="B794" s="2">
        <v>12412.521106868177</v>
      </c>
      <c r="C794">
        <v>24664</v>
      </c>
    </row>
    <row r="795" spans="1:3" x14ac:dyDescent="0.25">
      <c r="A795" s="6">
        <v>786</v>
      </c>
      <c r="B795" s="2">
        <v>12284.288290123464</v>
      </c>
      <c r="C795">
        <v>24740</v>
      </c>
    </row>
    <row r="796" spans="1:3" x14ac:dyDescent="0.25">
      <c r="A796" s="6">
        <v>787</v>
      </c>
      <c r="B796" s="2">
        <v>12594.183013467724</v>
      </c>
      <c r="C796">
        <v>26328</v>
      </c>
    </row>
    <row r="797" spans="1:3" x14ac:dyDescent="0.25">
      <c r="A797" s="6">
        <v>788</v>
      </c>
      <c r="B797" s="2">
        <v>12105.981335504828</v>
      </c>
      <c r="C797">
        <v>28298</v>
      </c>
    </row>
    <row r="798" spans="1:3" x14ac:dyDescent="0.25">
      <c r="A798" s="6">
        <v>789</v>
      </c>
      <c r="B798" s="2">
        <v>11873.533994791325</v>
      </c>
      <c r="C798">
        <v>28398</v>
      </c>
    </row>
    <row r="799" spans="1:3" x14ac:dyDescent="0.25">
      <c r="A799" s="6">
        <v>790</v>
      </c>
      <c r="B799" s="2">
        <v>12965.223269481461</v>
      </c>
      <c r="C799">
        <v>29707</v>
      </c>
    </row>
    <row r="800" spans="1:3" x14ac:dyDescent="0.25">
      <c r="A800" s="6">
        <v>791</v>
      </c>
      <c r="B800" s="2">
        <v>10563.06616171984</v>
      </c>
      <c r="C800">
        <v>32458</v>
      </c>
    </row>
    <row r="801" spans="1:3" x14ac:dyDescent="0.25">
      <c r="A801" s="6">
        <v>792</v>
      </c>
      <c r="B801" s="2">
        <v>11413.530402536702</v>
      </c>
      <c r="C801">
        <v>32619</v>
      </c>
    </row>
    <row r="802" spans="1:3" x14ac:dyDescent="0.25">
      <c r="A802" s="6">
        <v>793</v>
      </c>
      <c r="B802" s="2">
        <v>11504.824549721898</v>
      </c>
      <c r="C802">
        <v>33962</v>
      </c>
    </row>
    <row r="803" spans="1:3" x14ac:dyDescent="0.25">
      <c r="A803" s="6">
        <v>794</v>
      </c>
      <c r="B803" s="2">
        <v>11521.525888141388</v>
      </c>
      <c r="C803">
        <v>34998</v>
      </c>
    </row>
    <row r="804" spans="1:3" x14ac:dyDescent="0.25">
      <c r="A804" s="6">
        <v>795</v>
      </c>
      <c r="B804" s="2">
        <v>18173.978083953833</v>
      </c>
      <c r="C804">
        <v>5826</v>
      </c>
    </row>
    <row r="805" spans="1:3" x14ac:dyDescent="0.25">
      <c r="A805" s="6">
        <v>796</v>
      </c>
      <c r="B805" s="2">
        <v>18490.98302887347</v>
      </c>
      <c r="C805">
        <v>7755</v>
      </c>
    </row>
    <row r="806" spans="1:3" x14ac:dyDescent="0.25">
      <c r="A806" s="6">
        <v>797</v>
      </c>
      <c r="B806" s="2">
        <v>17322.078404288273</v>
      </c>
      <c r="C806">
        <v>10102</v>
      </c>
    </row>
    <row r="807" spans="1:3" x14ac:dyDescent="0.25">
      <c r="A807" s="6">
        <v>798</v>
      </c>
      <c r="B807" s="2">
        <v>17978.356997779531</v>
      </c>
      <c r="C807">
        <v>10986</v>
      </c>
    </row>
    <row r="808" spans="1:3" x14ac:dyDescent="0.25">
      <c r="A808" s="6">
        <v>799</v>
      </c>
      <c r="B808" s="2">
        <v>16425.174796018582</v>
      </c>
      <c r="C808">
        <v>14242</v>
      </c>
    </row>
    <row r="809" spans="1:3" x14ac:dyDescent="0.25">
      <c r="A809" s="6">
        <v>800</v>
      </c>
      <c r="B809" s="2">
        <v>16507.070267488147</v>
      </c>
      <c r="C809">
        <v>16229</v>
      </c>
    </row>
    <row r="810" spans="1:3" x14ac:dyDescent="0.25">
      <c r="A810" s="6">
        <v>801</v>
      </c>
      <c r="B810" s="2">
        <v>16175.957604208881</v>
      </c>
      <c r="C810">
        <v>19095</v>
      </c>
    </row>
    <row r="811" spans="1:3" x14ac:dyDescent="0.25">
      <c r="A811" s="6">
        <v>802</v>
      </c>
      <c r="B811" s="2">
        <v>15731.132896854604</v>
      </c>
      <c r="C811">
        <v>20484</v>
      </c>
    </row>
    <row r="812" spans="1:3" x14ac:dyDescent="0.25">
      <c r="A812" s="6">
        <v>803</v>
      </c>
      <c r="B812" s="2">
        <v>15118.893228340059</v>
      </c>
      <c r="C812">
        <v>25979</v>
      </c>
    </row>
    <row r="813" spans="1:3" x14ac:dyDescent="0.25">
      <c r="A813" s="6">
        <v>804</v>
      </c>
      <c r="B813" s="2">
        <v>13585.636802173136</v>
      </c>
      <c r="C813">
        <v>35662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Rules</vt:lpstr>
      <vt:lpstr>Cars Data</vt:lpstr>
      <vt:lpstr>Original Model</vt:lpstr>
    </vt:vector>
  </TitlesOfParts>
  <Company>Grinnell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KUIPER</dc:creator>
  <cp:lastModifiedBy>Chris</cp:lastModifiedBy>
  <dcterms:created xsi:type="dcterms:W3CDTF">2008-01-01T23:30:10Z</dcterms:created>
  <dcterms:modified xsi:type="dcterms:W3CDTF">2015-10-30T21:25:58Z</dcterms:modified>
</cp:coreProperties>
</file>